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<sst xmlns="http://schemas.openxmlformats.org/spreadsheetml/2006/main" count="2274" uniqueCount="494">
  <si>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</si>
  <si>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</si>
  <si>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</si>
  <si>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</si>
  <si>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</si>
  <si>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</si>
  <si>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</si>
  <si>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</si>
  <si>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</si>
  <si>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</si>
  <si>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</si>
  <si>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</si>
  <si>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</si>
  <si>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</si>
  <si>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</si>
  <si>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</si>
  <si>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</si>
  <si>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</si>
  <si>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</si>
  <si>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</si>
  <si>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</si>
  <si>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</si>
  <si>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</si>
  <si>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</si>
  <si>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</si>
  <si>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</si>
  <si>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</si>
  <si>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</si>
  <si>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</si>
  <si>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</si>
  <si>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</si>
  <si>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</si>
  <si>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</si>
  <si>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</si>
  <si>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</si>
  <si>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</si>
  <si>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</si>
  <si>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</si>
  <si>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</si>
  <si>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</si>
  <si>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</si>
  <si>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</si>
  <si>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</si>
  <si>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</si>
  <si>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</si>
  <si>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</si>
  <si>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</si>
  <si>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</si>
  <si>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</si>
  <si>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</si>
  <si>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</si>
  <si>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</si>
  <si>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</si>
  <si>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</si>
  <si>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</si>
  <si>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</si>
  <si>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</si>
  <si>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</si>
  <si>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</si>
  <si>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</si>
  <si>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</si>
  <si>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</si>
  <si>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</si>
  <si>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</si>
  <si>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</si>
  <si>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</si>
  <si>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</si>
  <si>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</si>
  <si>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</si>
  <si>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</si>
  <si>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</si>
  <si>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</si>
  <si>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</si>
  <si>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</si>
  <si>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</si>
  <si>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</si>
  <si>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</si>
  <si>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</si>
  <si>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</si>
  <si>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</si>
  <si>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</si>
  <si>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</si>
  <si>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</si>
  <si>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</si>
  <si>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</si>
  <si>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</si>
  <si>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</si>
  <si>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</si>
  <si>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</si>
  <si>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</si>
  <si>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</si>
  <si>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</si>
  <si>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</si>
  <si>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</si>
  <si>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</si>
  <si>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</si>
  <si>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</si>
  <si>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</si>
  <si>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</si>
  <si>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</si>
  <si>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</si>
  <si>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</si>
  <si>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</si>
  <si>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</si>
  <si>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</si>
  <si>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</si>
  <si>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</si>
  <si>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</si>
  <si>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</si>
  <si>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</si>
  <si>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</si>
  <si>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</si>
  <si>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</si>
  <si>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</si>
  <si>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</si>
  <si>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</si>
  <si>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</si>
  <si>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</si>
  <si>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</si>
  <si>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</si>
  <si>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</si>
  <si>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</si>
  <si>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</si>
  <si>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</si>
  <si>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</si>
  <si>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</si>
  <si>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</si>
  <si>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</si>
  <si>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</si>
  <si>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</si>
  <si>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</si>
  <si>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</si>
  <si>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</si>
  <si>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</si>
  <si>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</si>
  <si>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</si>
  <si>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</si>
  <si>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</si>
  <si>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</si>
  <si>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</si>
  <si>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</si>
  <si>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</si>
  <si>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</si>
  <si>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</si>
  <si>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</si>
  <si>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องค์การบริหารส่วนตำบลเบญจขร</t>
  </si>
  <si>
    <t>คลองหาด</t>
  </si>
  <si>
    <t>จ้างเหมาซ่อมแซมถนนลูกรัง หมู่ที่ 7-หมู่ที่10 บ้านน้อยเจริญสุข และขุดร่อง ระบายน้ำถมบริเวณท่อระบายน้ำ</t>
  </si>
  <si>
    <t>อื่น ๆ</t>
  </si>
  <si>
    <t>สิ้นสุดสัญญา</t>
  </si>
  <si>
    <t>3240100477472</t>
  </si>
  <si>
    <t>นายสัญญา อินทรประสพ</t>
  </si>
  <si>
    <t>จ้างเหมาซ่อมแซมรถยนต์ส่วนกลางทะเบียน กค5965 สระแก้ว จำนวน 13 รายการ</t>
  </si>
  <si>
    <t>1240800015114</t>
  </si>
  <si>
    <t>ร้านยาวการยาง</t>
  </si>
  <si>
    <t>3160300365652</t>
  </si>
  <si>
    <t>ห้างหุ้นส่วนจำกัดอรรถสิทธิ์เซอร์วิส</t>
  </si>
  <si>
    <t>เงินอุดหนุนเฉพาะกิจ</t>
  </si>
  <si>
    <t>0253528000234</t>
  </si>
  <si>
    <t>ห้างหุ้นส่วนจำกัด ส.อรัญเจริญการโยธา</t>
  </si>
  <si>
    <t>0275555000179</t>
  </si>
  <si>
    <t>บ.อินเตอร์มอเตอร์ เซอร์วิส จำกัด</t>
  </si>
  <si>
    <t>3250500089003</t>
  </si>
  <si>
    <t>ร้านรุ่งเรืองการไฟฟ้า</t>
  </si>
  <si>
    <t>ซื้อวัสดุก่อสร้าง ศูนย์พัฒนาเด็กเล็กบ้านน้ำคำ(ผ้าแสลมเขียว)(กองการศึกษาฯ)</t>
  </si>
  <si>
    <t>1259700097796</t>
  </si>
  <si>
    <t>ร้านวารุณีวัสดุก่อสร้าง</t>
  </si>
  <si>
    <t>ซื้อวัสดุไฟฟ้าและวิทยุ ศูนย์พัฒนาเด็กเล็กฯ จำนวน 4 รายการ(กองการศึกษาฯ)</t>
  </si>
  <si>
    <t>ซื้อวัสดุยานพาหนะและขนส่ง ยางบริสโตน จำนวน 4 เส้น(สำนักปลัด</t>
  </si>
  <si>
    <t>ซื้อวัสดุเชื้อเพลิงน้ำมันหล่อลื่น (กองช่าง)</t>
  </si>
  <si>
    <t>ซื้อวัสดุเชื้อเพลิงน้ำมันหล่อลื่น (สำนักปลัด)</t>
  </si>
  <si>
    <t>จ้างเหมาติดตั้งกระจกและฟิล์มรถยนต์ จำนวน 2 รายการ</t>
  </si>
  <si>
    <t>0275563000531</t>
  </si>
  <si>
    <t>บ.วังน้ำเย็นออโต้แอร์ จำกัด</t>
  </si>
  <si>
    <t>จัดซื้ออาหารเสริม(นม)ศพด.ภาคเรียนที่2 ปีการศึกษา 2565(1-30 พ.ย.2565)</t>
  </si>
  <si>
    <t>0994000287119</t>
  </si>
  <si>
    <t>สหกรณ์โคนมวังน้ำเย็น จำกัด</t>
  </si>
  <si>
    <t>จัดซื้ออาหารเสริม(นม)3 โรงเรียน ภาคเรียนที่2 ปีการศึกษา 2565(1-30 พ.ย.2565)</t>
  </si>
  <si>
    <t>31 พ.ย.65</t>
  </si>
  <si>
    <t>จัดซื้อวัสดุก่อสร้าง จำนวน 9 รายการ (กองช่าง)</t>
  </si>
  <si>
    <t>จัดซื้อวัสดุสำนักงาน ใบเสร็จรับเงิน สมุดคู่มือเบิกจ่ายในงานราชการของศพด.(กองการศึกษาฯ)</t>
  </si>
  <si>
    <t>0994000188251</t>
  </si>
  <si>
    <t>โรงพิมพ์อาสารักษาดินแดง กรมการปกครอง</t>
  </si>
  <si>
    <t>จัดซื้อวัสดุสำนักงาน จำนวน 8 รายการ(สำนักปลัด)</t>
  </si>
  <si>
    <t>0275560000874</t>
  </si>
  <si>
    <t>บ.ศรีกิจเครื่องเขียน จำกัด</t>
  </si>
  <si>
    <t>จัดซื้อวัสดุโฆษณาแลละเผยแพร่ จำนวน 4 รายการ(สำนักปลัด)</t>
  </si>
  <si>
    <t>65127309505</t>
  </si>
  <si>
    <t>จัดซื้อวัสดุคอมพิวเตอร์ จำนวน 6 รายการ(สำนักปลัด)</t>
  </si>
  <si>
    <t>จัดซื้อวัสดุก่อสร้าง จำนวน 14 รายการ(สำนักปลัด)</t>
  </si>
  <si>
    <t>จัดซื้อวัสดุสายส่งน้ำดับเพลิง ชนิด PVC ขนาด 1.5 นิ้ว ยาว 30 เมตร พร้อมข้อต่อ 2.5 นิ้ว(สำนักปลัด)</t>
  </si>
  <si>
    <t>3250300033578</t>
  </si>
  <si>
    <t>ร้านชุตินันต์เซฟตี้ เทรนนิ่ง ซัพพลาย</t>
  </si>
  <si>
    <t>จ้างเหมาซ่อมแซมกล้องวงจรปิด จำนวน 4 รายการ(สำนักปลัด)</t>
  </si>
  <si>
    <t>0273561000116</t>
  </si>
  <si>
    <t>หจก.ไลอ้อนคิงส์ เซลแอนด์เซอร์วิส</t>
  </si>
  <si>
    <t>จ้างเหมาซ่อมแซมรถยนต์ส่วนกลาง ทะเบียน กค 5965 จำนวน 3 รายการ(สำนักปลัด)</t>
  </si>
  <si>
    <t>จ้างเหมาซ่อมแซมรถยนต์ส่วนกลาง จำนวน 37 รายการ ทะเบียน บจ 3093(กองช่าง)</t>
  </si>
  <si>
    <t>จ้างเหมาลงโปรแกรมคอมพิวเตอร์ ศพด.บ้านชุมทอง (กองการศึกษาฯ)</t>
  </si>
  <si>
    <t>1251200024873</t>
  </si>
  <si>
    <t>นายอาทร  มณีวรางกูร</t>
  </si>
  <si>
    <t>จัดซื้ออาหารเสริม(นม) 3 โรงเรียน ภาคเรียนที่ 2 ปีการศึกษา2565(ระหว่าง1 ธ.ค.65-31 มี.ค.66)</t>
  </si>
  <si>
    <t>จัดซื้ออาหารเสริม(นม) 2 ศพด.ภาคเรียนที่ 2 ปีการศึกษา2565(ระหว่าง1 ธ.ค.65-31 มี.ค.66)</t>
  </si>
  <si>
    <t>จัดซื้อของรางวัลสำหรับเด็กและเยาวชนที่ร่วมกิจกรรมตามโครงการจัดกิจกรรมวันเด็กแห่งชาติประจำปี 2566</t>
  </si>
  <si>
    <t>333990014615</t>
  </si>
  <si>
    <t>เอ.พี พลาสติก</t>
  </si>
  <si>
    <t>จัดซื้อน้ำยาพ่นหมอกควัน ตามโครงการป้องกันโรคไข้เลือดออก</t>
  </si>
  <si>
    <t>3110102014217</t>
  </si>
  <si>
    <t>แสตมป์โพสต์ แอนด์ เซอร์วิส</t>
  </si>
  <si>
    <t>จัดซื้อวัสดุคอมพิวเตอร์ (กองคลัง)</t>
  </si>
  <si>
    <t>1101100071463</t>
  </si>
  <si>
    <t>ร้านพิมพ์ไทย เซอร์วิส</t>
  </si>
  <si>
    <t>จัดซื้อวัสดุสำนักงาน (กองคลัง)</t>
  </si>
  <si>
    <t>จัดซื้อครุภัณฑ์สำนักงาน จำนวน 2 รายการ(สำนักปลัด)</t>
  </si>
  <si>
    <t>3510100752977</t>
  </si>
  <si>
    <t>ชัยเทพ เฟอร์นิเจอร์</t>
  </si>
  <si>
    <t>จัดซื้อวัสดุสำนักงาน(กองคลัง)ใบเสร็จรับเงินและค่าขนส่ง</t>
  </si>
  <si>
    <t>จัดซื้อวัสดุก่อสร้าง ยางมะตอยสำเร็จรูป(กองช่าง) 20 กก./ถุง</t>
  </si>
  <si>
    <t>ร้านวริพัชรุ่งเรือง</t>
  </si>
  <si>
    <t>จัดซื้อวัสดุสำนักงาน จำนวน 8 รายกา</t>
  </si>
  <si>
    <t>3250207646119</t>
  </si>
  <si>
    <t>จัดซื้อวัสดุก่อสร้าง(สำนักปลัด)</t>
  </si>
  <si>
    <t>จัดซื้อวัสดุไฟฟ้าและวิทยุ(สำนักปลัด)</t>
  </si>
  <si>
    <t>จ้างเหมาจัดสถานที่ตามโครงการจดกิจกรรมวันเด็กแก่งชาติประจำปี2566</t>
  </si>
  <si>
    <t>จัดซื้อวัสดุอุปกรณ์ใช้สำหรับทำกิจกรรมตามโครงการจัดกิจกรรมวันเด็กแห่งชาติประจำปี2566</t>
  </si>
  <si>
    <t>3251200387557</t>
  </si>
  <si>
    <t>นางสมเพียร พรมน้ำ</t>
  </si>
  <si>
    <t>จ้างเหมาจัดทำป้ายตามโครงการจัดกิจกรรมวันเด็กแห่งชาติประจำปี2566</t>
  </si>
  <si>
    <t>1251300025839</t>
  </si>
  <si>
    <t>ร้านคลองหาดป้ายสวย</t>
  </si>
  <si>
    <t>จ้างเหมาเช่าเต้นท์พร้อมติดตั้งตามโครงการจัดกิจกรรมวันเด็กแห่งชาติประจำปี2566</t>
  </si>
  <si>
    <t>3250500011811</t>
  </si>
  <si>
    <t>นายไพโรจน์  รุ่งนภาไพศาล</t>
  </si>
  <si>
    <t>จ้างเหมาเพื่อช่วยเหลืองานป้องกันและบรรเทาสาธารณภัย</t>
  </si>
  <si>
    <t>1251300027203</t>
  </si>
  <si>
    <t>นายสุรินทร์  แก้วมณี</t>
  </si>
  <si>
    <t>จ้างเหมาผู้ปฏิบัติงานช่วยเหลืองานธุรการ(กองช่าง)</t>
  </si>
  <si>
    <t>3120101016216</t>
  </si>
  <si>
    <t>นางสาวโสพิศ เอี่ยมพิศ</t>
  </si>
  <si>
    <t>จัดซื้อวัสดุสำนักงาน(กองคลัง)ใบเสร็จรับเงินและค่าส่งแบบพิมพ์</t>
  </si>
  <si>
    <t>จัดซื้อวัสดุไฟฟ้าและวิทยุ จำนวน 3 รายการ(สำนักปลัด)</t>
  </si>
  <si>
    <t>จัดซื้อวัสดุไฟฟ้าและวิทยุ จำนวน 5 รายการ(สำนักปลัด)</t>
  </si>
  <si>
    <t>วารุณีวัสดุไฟฟ้า</t>
  </si>
  <si>
    <t>จัดซื้อวัสดุก่อสร้างกระบอกเพชรเจาะคอนกรีต</t>
  </si>
  <si>
    <t>0125554012468</t>
  </si>
  <si>
    <t>บริษัทแปซิฟิกอินเตอร์ แพลนเน็ต จำกัด</t>
  </si>
  <si>
    <t>จัดซื้อวัสดุยานพาหนะและขนส่ง ประแจคอม้า</t>
  </si>
  <si>
    <t>จัดซื้อวัสดุสำนักงาน(กองคลัง) จำนวน 4 รายการ</t>
  </si>
  <si>
    <t>จัดซื้อวัสดุคอมพิวเตอร์(กองคลัง) จำนวน 2 รายการ</t>
  </si>
  <si>
    <t>จ้างเหมาซ่อมแซมรถยนต์ส่วนกลางทะเบียน กค5965 สระแก้ว จำนวน 4 รายการ</t>
  </si>
  <si>
    <t>จ้างเหมาซ่อมแซมเครื่องพ่นหมอกควัน จำนวน 2 เครื่อง</t>
  </si>
  <si>
    <t>0745556001298</t>
  </si>
  <si>
    <t>บ.แสงวรุฬทอง จำกัด</t>
  </si>
  <si>
    <t>จัดซื้อครุภัณฑ์คอมพิวเตอร์ เครื่องพิมพ์และเครื่องสำรองไฟฟ้า(กองคลัง)</t>
  </si>
  <si>
    <t>จัดซื้อครุภัณฑ์โฆษณาและเผยแพร่ เครื่องมัลติมิเดีย โปรเจ็คเตอร์(สำนักปลัด)</t>
  </si>
  <si>
    <t>จัดซื้อครุภัณฑ์สำนักงาน จำนวน 1 รายการ(สำนักปลัด)เครื่องปรับอากาศ</t>
  </si>
  <si>
    <t>3249900265354</t>
  </si>
  <si>
    <t>ร้านรุ่งเจริญแอร์ 1</t>
  </si>
  <si>
    <t>จัดซื้อวัสดุงานบ้านงานครัว(ศพด.)</t>
  </si>
  <si>
    <t>จัดซื้อวัสดุสำนักงาน(ศพด.)</t>
  </si>
  <si>
    <t>จัดซื้อวัสดุก่อสร้าง(กองช่าง) จำนวน 3 รายการ</t>
  </si>
  <si>
    <t>จัดซื้อวัคซีนป้องกันโรคพิษสุนัขบ้า จำนวน 1500 โด๊ส</t>
  </si>
  <si>
    <t>3120100516495</t>
  </si>
  <si>
    <t>ร้าน พี เค รุ่งเรือง ซัพพลาย</t>
  </si>
  <si>
    <t>จัดซื้อวัสดุโครงการอบรมสัมมนาและศึกษาดูงานฯ จำนวน 3 รายการ</t>
  </si>
  <si>
    <t>3250400012971</t>
  </si>
  <si>
    <t>ร้านมาตา</t>
  </si>
  <si>
    <t>จ้างเหมาจัดทำป้ายไวนิลโครงการอบรมสัมมนาและศึกษาดูงานฯ</t>
  </si>
  <si>
    <t>จ้างเหมารถยนต์ไม่ประจำทาง(รถบัส)ตามโครงการอบรมสัมมนาและศึกษาดูงานฯ</t>
  </si>
  <si>
    <t>0275565000872</t>
  </si>
  <si>
    <t>บ.มาตาทราเวล จำกัด</t>
  </si>
  <si>
    <t>3340900501598</t>
  </si>
  <si>
    <t>นายสมควร อิ้มพิมพ์</t>
  </si>
  <si>
    <t>จ้างเหมาปฏิบัติงานในตำแหน่งนักการ</t>
  </si>
  <si>
    <t>1251200098290</t>
  </si>
  <si>
    <t>นางสาววิชุดา เดชสนอง</t>
  </si>
  <si>
    <t>จ้างเหมาปฏิบัติงานช่วยงานผู้ดูแลเด็กประจำศูนย์พัฒนาเด็กเล็กบ้านชุมทอง</t>
  </si>
  <si>
    <t>1749900464615</t>
  </si>
  <si>
    <t>นางสาวปรินทร มหายศนันท์</t>
  </si>
  <si>
    <t>จ้างเหมาปฏิบัติงานช่วยงานผู้ดูแลเด็กประจำศูนย์พัฒนาเด็กเล็กบ้านน้ำคำ</t>
  </si>
  <si>
    <t>199600320371</t>
  </si>
  <si>
    <t>นางสาวอริสรา หาญชุก</t>
  </si>
  <si>
    <t>1460300181803</t>
  </si>
  <si>
    <t>นางสาวอุมาพร ทาระเวท</t>
  </si>
  <si>
    <t>3251200358263</t>
  </si>
  <si>
    <t>นางดอกอ้อย ทนพลกรัง</t>
  </si>
  <si>
    <t>จ้างเหมาทำความสะอาดศูนย์พัฒนาเด็กเล็กอบต.เบญจขร(ศพด.บ้านชุมทองและศพด.บ้านน้ำคำ)</t>
  </si>
  <si>
    <t>จ้างเหมาเพื่อปฏิบัติงานช่วยเหลืองานกองช่าง</t>
  </si>
  <si>
    <t>จ้างเหมาเพื่อปฏิบัติงานช่วยเหลืองานธุรการกองช่าง</t>
  </si>
  <si>
    <t>3220500275320</t>
  </si>
  <si>
    <t>1251300025600</t>
  </si>
  <si>
    <t>นายอนุสรณ์ แต้มทอง</t>
  </si>
  <si>
    <t>นางสาวปภัทชา กงแก้ว</t>
  </si>
  <si>
    <t>จัดซื้ออาหารเสริมนมภาคเรียนที่ 2 ปีการศึกษา2565 จำนวน 3โรงเรียน(นมปิดเทอม)(1เม.ย.-15 พ.ค.66)</t>
  </si>
  <si>
    <t>จัดซื้ออาหารเสริมนมภาคเรียนที่ 2 ปีการศึกษา2565 จำนวน 2 ศพด.(นมปิดเทอม)(1เม.ย.-15 พ.ค.66)</t>
  </si>
  <si>
    <t>โครงการซ่อมแซมถนนลูกรัง หมู่ที่ 1 บ้านน้ำคำ จำนวน 3 สาย</t>
  </si>
  <si>
    <t>0273559000848</t>
  </si>
  <si>
    <t>ห้างหุ้นส่วนจำกัด น.สุขประเสริฐ</t>
  </si>
  <si>
    <t>โครงการซ่อมแซมถนนลูกรัง หมู่ที่ 7 บ้านเขาดินแดง จำนวน 6 สาย</t>
  </si>
  <si>
    <t>โครงการซ่อมแซมถนนลูกรัง หมู่ที่ 4 บ้านเบญจขร จำนวน 5 สาย</t>
  </si>
  <si>
    <t>โครงการซ่อมแซมถนนลูกรัง หมู่ที่ 6 บ้านซับพลู จำนวน 3 สาย</t>
  </si>
  <si>
    <t>โครงการซ่อมแซมถนนลูกรัง หมู่ที่ 5 บ้านชุมทอง จำนวน 6 สาย</t>
  </si>
  <si>
    <t>โครงการซ่อมแซมถนนลูกรัง หมู่ที่ 2 บ้านห้วยไคร้เหนือ จำนวน 4 สาย</t>
  </si>
  <si>
    <t>จัดซื้อน้ำแข็งโครงการจัดการแข่งขันกีฬา อบต.เบญจขรต้านภัยยาเสพติดฯ</t>
  </si>
  <si>
    <t>1259700069067</t>
  </si>
  <si>
    <t>นางสาวดวงแก้ว ใบสันเทียะ</t>
  </si>
  <si>
    <t>จัดซื้อวัสดุงานบ้านงานครัว จำนวน 36 รายการ(สำนักปลัด)</t>
  </si>
  <si>
    <t>จัดซื้อวัสดุยานพาหนะและขนส่ง (สำนักปลัด)</t>
  </si>
  <si>
    <t>0273558000763</t>
  </si>
  <si>
    <t>หจก.วังสมบูรณ์โลหะ</t>
  </si>
  <si>
    <t>จัดซื้อวัสดุสำนักงาน หมึกเครื่องถ่ายเอกสาร</t>
  </si>
  <si>
    <t>จัดซื้อวัสดุไฟฟ้าละวิทยุ สายไฟ (ศพด.กองการศึกษาฯ)</t>
  </si>
  <si>
    <t>จัดซื้อวัสดุคอมพิวเตอร์(กองช่าง)จำนวน 2 รายการ</t>
  </si>
  <si>
    <t>จ้างเหมาจัดทำป้ายไวนิลโครงการจัดการแข่งขันกีฬาต้านภัยยาเสพติดฯ</t>
  </si>
  <si>
    <t>จ้างเหมาเช่าเต้นท์พร้อมติดตั้งตามโครงการจัดการแข่งขันกีฬาต้านยาเสพติดฯ</t>
  </si>
  <si>
    <t>จ้างเหมาจัดสถานที่พร้อมทำความสะอาดตามโครงการจัดการแข่งขันกีฬาต้านยาเสพติดฯ</t>
  </si>
  <si>
    <t>จ้างเหมาเช่าเต็นท์พร้อมติดตั้งตามโครงการส่งเสริมสุขภาพผู้สูงอายุ</t>
  </si>
  <si>
    <t>จ้างเหมาจัดทำตรายาง(กองการศึกษาฯ)</t>
  </si>
  <si>
    <t>จ้างเหมาซ่อมเครื่องปริ้น</t>
  </si>
  <si>
    <t>จ้างซ่อมแซมพื้นภายในห้องเรียนศพด.บ้านชุมทอง</t>
  </si>
  <si>
    <t>32512000387557</t>
  </si>
  <si>
    <t>3220100364589</t>
  </si>
  <si>
    <t>3250500475124</t>
  </si>
  <si>
    <t>1310200091544</t>
  </si>
  <si>
    <t>ศูนย์ตรายางสระแก้ว</t>
  </si>
  <si>
    <t>วังสมบูรณ์คอมพิวเตอร์</t>
  </si>
  <si>
    <t>นายธวัช ปะนามะเตา</t>
  </si>
  <si>
    <t>จ้างเหมาซ่อมครุภัณฑ์คอมพิวเตอร์(กองช่าง)</t>
  </si>
  <si>
    <t>จ้างเหมาซ่อมครุภัณฑ์คอมพิวเตอร์(สำนักปลัด)</t>
  </si>
  <si>
    <t>จ้างซ่อมแซมเครื่องปรับอากาศ</t>
  </si>
  <si>
    <t>จ้างเหมาล้างเครื่องปรับอากาศ บ.ข.420-62-0018</t>
  </si>
  <si>
    <t>0275563000824</t>
  </si>
  <si>
    <t>บ.ฟินิกซ์ ซีซีทีวี โซลูชั่น(ประเทศไทย)จำกัด</t>
  </si>
  <si>
    <t>ร้านวังสมบูรณ์คอมพิวเตอร์</t>
  </si>
  <si>
    <t>จ้างเหมาปฏิบัติงานช่วยเหลืองานป้องกันและบรรเทาสาธารณภัย</t>
  </si>
  <si>
    <t>นายกฤตณัฐ คำสุริยะ</t>
  </si>
  <si>
    <t>จัดซื้อวัสดุสำนักงาน(ศพด.บ้านชุมทอง)</t>
  </si>
  <si>
    <t>จัดซื้อวัสดุงานบ้านงานครัว(ศพด.บ้านน้ำคำ)</t>
  </si>
  <si>
    <t>จัดซื้อวัสดุก่อสร้าง(ศพด.บ้านชุมทอง)</t>
  </si>
  <si>
    <t>จัดซื้อวัสดุฝึกอบรมดับเพลิง(สาธิต)</t>
  </si>
  <si>
    <t>0275561001092</t>
  </si>
  <si>
    <t>บ.เซฟตี้ เทรนนิ่ง ซัพพลาย จำกัด</t>
  </si>
  <si>
    <t>จัดซื้อวัสดุในการฝึกอบรมและวัสดุเครื่องแต่งกายตามโครงการฝึกอบรมอาสาสมัครฯ</t>
  </si>
  <si>
    <t>ค่าจัดซื้อวัสดุสำนักงาน(กองคลัง)</t>
  </si>
  <si>
    <t>ค่าจัดซื้อวัสดุคอมพิวเตอร์(กองคลัง)</t>
  </si>
  <si>
    <t>ค่าจัดซื้อทีวี LED Snart TV UHD</t>
  </si>
  <si>
    <t>ค่าจัดซื้อวัสดุสำนักงาน(สำนักปลัด) จำนวน 2 รายการ</t>
  </si>
  <si>
    <t>ค่าจัดซื้อวัสดุการเกษตร(สำนักปลัด) จำนวน 2 รายการ</t>
  </si>
  <si>
    <t>ค่าจัดซื้อวัสดุคอมพิวเตอร์(สำนักปลัด)จำนวน 2 รายการ</t>
  </si>
  <si>
    <t>3251200183625</t>
  </si>
  <si>
    <t>2703162000017</t>
  </si>
  <si>
    <t>ร้านวาเลนไทน์</t>
  </si>
  <si>
    <t>จ้างเหมาซ่อมแซมรถยนต์ส่วนกลางทะเบียน กค5965 สระแก้ว</t>
  </si>
  <si>
    <t>จัดซื้ออาหารเสริมนม ภาคเรียนที่1 ปีการศึกษา 2566 จำนวน 3 โรงเรียน(ระหว่าง 16-31พ.ค.66)</t>
  </si>
  <si>
    <t>จัดซื้ออาหารเสริมนม ภาคเรียนที่1 ปีการศึกษา 2566 จำนวน 2ศพด.(ระหว่าง 16-31พ.ค.66)</t>
  </si>
  <si>
    <t>จัดซื้ออาหารเสริมนม ภาคเรียนที่1 ปีการศึกษา 2566 จำนวน 3 โรงเรียน(ระหว่าง 1-30มิ.ย.66)</t>
  </si>
  <si>
    <t>จัดซื้ออาหารเสริมนม ภาคเรียนที่1 ปีการศึกษา 2566 จำนวน 2ศพด.(ระหว่าง 1-30มิ.ย.66)</t>
  </si>
  <si>
    <t>โครงการซ่อมแซมถนนลูกรัง หมู่ที่ 9 บ้านวังไหม จำนวน 1 สาย</t>
  </si>
  <si>
    <t>โครงการซ่อมแซมถนนลูกรัง หมู่ที่ 8 บ้านซับพลูเหนือ จำนวน 3 สาย</t>
  </si>
  <si>
    <t>จัดซื้อวัสดุไฟฟ้าและวิทยุ(กองช่าง)</t>
  </si>
  <si>
    <t>จัดซื้อวัสดุคอมพิวเตอร์(กองช่าง)</t>
  </si>
  <si>
    <t>จัดซื้อวัสดุก่อสร้าง(กองช่าง)</t>
  </si>
  <si>
    <t>จัดซื้อวัสดุสำนักงาน(กองช่าง)</t>
  </si>
  <si>
    <t>จัดซื้อน้ำมันเชื้อเพลิง</t>
  </si>
  <si>
    <t>จัดซื้อวัสดุไฟฟ้าละวิทยุ  (กองช่าง)</t>
  </si>
  <si>
    <t>หจก.อรรถสิทธิ์ เซอร์วิส</t>
  </si>
  <si>
    <t>โครงการก่อสร้างถนนคอนกรีตเสริมเหล็ก หมู่ที่ 4 บ้านเบญจขร ซอยบ้านนายอานนท์ บัวกลาง</t>
  </si>
  <si>
    <t>จ้างเหมาปฏิบัติงานช่วยงานผู้ดูแลเด็กประจำศุนย์พัฒนาเด็กเล็กบ้านน้ำคำ</t>
  </si>
  <si>
    <t>1339300013632</t>
  </si>
  <si>
    <t>1251300041206</t>
  </si>
  <si>
    <t>นางสาววรัทยา ถาวรยิ่ง</t>
  </si>
  <si>
    <t>จัดซื้อวัสดุสำนักงาน(กองการศึกษาฯ)</t>
  </si>
  <si>
    <t>จัดซื้อครุภัณฑ์คอมพิวเตอร์(กองการศึกษาฯ)</t>
  </si>
  <si>
    <t>จัดซื้อครุภัณฑ์คอมพิวเตอร์ เครื่องพิมพ์ (กองช่าง)</t>
  </si>
  <si>
    <t>จัดซื้อวัสดุสำนักงาน(สำนักปลัด)</t>
  </si>
  <si>
    <t>จัดซื้อวัสดุงานบ้านงานครัว(สำนักปลัด)</t>
  </si>
  <si>
    <t>จัดซื้อวัสดุคอมพิวเตอร์(สำนักปลัด)</t>
  </si>
  <si>
    <t>จัดซื้อวัสดุสำนักงาน(กองคลัง)จำนวน 9 รายการ</t>
  </si>
  <si>
    <t>จัดซื้อครุภัณฑ์ เครื่องปรับอากาศแบบแยกส่วนพร้อมติดตั้ง(ศพด.บ้านน้ำคำ)</t>
  </si>
  <si>
    <t>จัดซื้อวัสดุก่อสร้าง (ศพด.บ้านน้ำคำ)</t>
  </si>
  <si>
    <t>จัดซื้อเทียนพรรษา ฐานตั้ง และชุดสังฆทาน จำนวน 10 ชุด</t>
  </si>
  <si>
    <t>จัดซื้อวัสดุวิทยาศาสตร์หรือการแพทย์</t>
  </si>
  <si>
    <t>จัดซื้อวัสดุก่อสร้าง จำนวน 10 รายการ(สำนักปลัด)</t>
  </si>
  <si>
    <t>จัดซื้อวัสดุวิทยาศาสตร์หรือการแพทย์ (ทราย)</t>
  </si>
  <si>
    <t>1769184307</t>
  </si>
  <si>
    <t>3310700764170</t>
  </si>
  <si>
    <t>3250200561025</t>
  </si>
  <si>
    <t>ร้านพาเจริญ ซัพพลาย</t>
  </si>
  <si>
    <t>ร้านต้นโพธิ์การไฟฟ้า</t>
  </si>
  <si>
    <t>ร้านนครภัณฑ์</t>
  </si>
  <si>
    <t>จ้างเหมาซ่อมแซมครุภัณฑ์คอมพิวเตอร์</t>
  </si>
  <si>
    <t>จ้างเหมาจัดทำป้ายไวนิลโครงการแห่เทียน</t>
  </si>
  <si>
    <t>จ้างเหมาตกแต่งรถแห่เทียน</t>
  </si>
  <si>
    <t>นายอนุรักษ์ บุญราช</t>
  </si>
  <si>
    <t>จัดซื้ออาหารเสริมนม ภาคเรียนที่1ปีการศึกษา 2566 จำนวน3 โรงเรียน(3-31ก.ค.66)</t>
  </si>
  <si>
    <t>จัดซื้ออาหารเสริมนม ภาคเรียนที่1ปีการศึกษา 2566 จำนวน2 ศพด.(3-31ก.ค.66)</t>
  </si>
  <si>
    <t xml:space="preserve">โครงการก่อสร้างถนนคอนกรีตเสริมเหล็ก หมู่ที่ 7 บ้านเขาดินแดง-หมู่ที่ 10 บ้านน้อยเจริญสุข </t>
  </si>
  <si>
    <t>จัดซื้อครุภัณฑ์สำนักงาน โต๊ะอาหาร (ศพด.) จำนวน 2 ชุด</t>
  </si>
  <si>
    <t>จัดซื้อปั้มน้ำอัตโนมัติ(ถังลม) จำนวน 1 เครื่อง</t>
  </si>
  <si>
    <t>จัดซื้อครุภัณฑ์คอมพิวเตอร์โน๊ตบุ๊ค(กองการศึกษาฯ)</t>
  </si>
  <si>
    <t>จัดซื้อครุภัณฑ์คอมพิวเตอร์ประมวลผลแบบที่ 1 (กองการศึกษาฯ)ศพด.บ้านชุมทอง</t>
  </si>
  <si>
    <t>จัดซื้อชุดแต่งกายอาสาสมัครป้องกันภัยฝ่ายพลเรือน(อปพร)เจ้าหน้าที่ประจำศูนย์</t>
  </si>
  <si>
    <t>จัดซื้อต้นกล้าไม้ทองอุไร ตามโครงการเฉลิมพระเกียรติวันเฉลิมพระชนมพรรษาฯ จำนวน 100 ต้น</t>
  </si>
  <si>
    <t>จัดซื้อวัสดุสำนักงาน จำนวน 4 รายการ</t>
  </si>
  <si>
    <t>จัดซื้อวัสดุคอมพิวเตอร์ (สำนักปลัด)</t>
  </si>
  <si>
    <t>3301501214049</t>
  </si>
  <si>
    <t>3410101169508</t>
  </si>
  <si>
    <t>3250400047082</t>
  </si>
  <si>
    <t>ร้านสมหมายบริสุทธิ์</t>
  </si>
  <si>
    <t>ร้าน kst supply</t>
  </si>
  <si>
    <t>สวนศุภกฤต์พันธุ์ไม้</t>
  </si>
  <si>
    <t>จัดซื้อวัสดุคอมพิวเตอร์ จำนวน 11 รายการ(สำนักปลัด)</t>
  </si>
  <si>
    <t>จัดซื้อวัสดุการเกษตร จำนวน 2 รายการ</t>
  </si>
  <si>
    <t>จ้างเหมาซ่อมแซมรถยนต์ทะเบียน บจ3093(กองช่าง)</t>
  </si>
  <si>
    <t>บริษัท วังน้ำเย็นออโต้แอร์ จำกัด</t>
  </si>
  <si>
    <t>จ้างเหมาซ่อมแซมฝายชะลอน้ำซับมะกรูดบริเวณ หมู่ที่5 บ้านชุมทอง</t>
  </si>
  <si>
    <t>จ้างเหมาเช่าพื้นที่บริการอินเตอร์เน็ต ค่าจดทะเบียนโดเมนเนม(พื้นที่ไม่จำกัดรายปี)ประจำปี2566</t>
  </si>
  <si>
    <t>จ้างเหมาแบบสำรวจความพึงพอใจฯประจำปีงบประมาณ 2566</t>
  </si>
  <si>
    <t>จ้างเหมาซ่อมแซมครุภัณฑ์คอมพิวเตอร์(กองคลัง)</t>
  </si>
  <si>
    <t>3251200382881</t>
  </si>
  <si>
    <t>0305551001650</t>
  </si>
  <si>
    <t>0994000239254</t>
  </si>
  <si>
    <t>มหาวิทยาลัยราชภัฎวไลยอลงกรณ์ฯ</t>
  </si>
  <si>
    <t>บ.ไทม์สมีเดีย เว็บดีไซน์ จำกัด</t>
  </si>
  <si>
    <t>นายพยอม นนท์มิตร</t>
  </si>
  <si>
    <t>จัดซื้ออาหารเสริมนม 3 โรงเรียน(ระหว่าง 3 ส.ค.- 31 ต.ค.66)</t>
  </si>
  <si>
    <t>จัดซื้ออาหารเสริมนม 2 ศพด.(ระหว่าง 3 ส.ค.- 31 ต.ค.66)</t>
  </si>
  <si>
    <t>โครงการปรับปรุงผิวจราจรแคพซิล (CapSeal)เป็นผิวจราจรแอสฟัลต์ติกคอนกรีตสายทาง หมู่ที่ บ้านชุมทอง -เขตบ้านป้านเขียว ต.ทับพริก</t>
  </si>
  <si>
    <t>โครงการก่อสร้างถนนคอนกรีตเสริมเหล็ก หมู่ที่ 6 บ้านซับพลู(ซอยบ้านนายคำพันธ์ การเกณฑ์)(ช่วงที่2)</t>
  </si>
  <si>
    <t>0343551000431</t>
  </si>
  <si>
    <t>3210600109766</t>
  </si>
  <si>
    <t>ห้างหุ้นส่วนจำกัด วงศกรเซอร์วิส</t>
  </si>
  <si>
    <t>นางจินตนา สุขประเสริฐ</t>
  </si>
  <si>
    <t>จ้างเหมาจัดทำป้ายไวนิล จำนวน 2 ป้าย</t>
  </si>
  <si>
    <t>จ้างเหมาเช่าพื้นที่เว็บไซต์</t>
  </si>
  <si>
    <t>จ้างเหมาซ่อมแซมกล้องวงจรปิด จำนวน 2 รายการ(สำนักปลัด)</t>
  </si>
  <si>
    <t>0315555000542</t>
  </si>
  <si>
    <t>บ.บิ๊กบีโซลูชั่น จำกัด</t>
  </si>
  <si>
    <t>จ้างเหมาซ่อมแซมรถยนต์ส่วนกลางทะเบียน กค5965 จำนวน 5 รายการ</t>
  </si>
  <si>
    <t>จ้างเหมาซ่อมแซมไฟฟ้าส่องสว่างสาธารณะ 7 จุด ภายในพื้นที่ตำบลเบญจขร</t>
  </si>
  <si>
    <t>จ้างเหมาซ่อมแซมหลังคาศพด.บ้านชุมทอง</t>
  </si>
  <si>
    <t>0251200403188</t>
  </si>
  <si>
    <t>32512000384418</t>
  </si>
  <si>
    <t>นายบุญเหลือ แต้มทอง</t>
  </si>
  <si>
    <t>นายกำพล ทนพลกรัง</t>
  </si>
  <si>
    <t>จัดซื้อวัสดุคอมพิวเตอร์(กองคลัง)จำนวน 6 รายการ</t>
  </si>
  <si>
    <t>จัดซื้อวัสดุสำนักงาน (สำนักปลัด)จำนวน 42 รายการ</t>
  </si>
  <si>
    <t>จัดซื้อวัสดุงานบ้านงานครัว(สำนักปลัด)จำนวน 32 รายการ</t>
  </si>
  <si>
    <t>จัดซื้อวัสดุไฟฟ้าและวิทยุ(สำนักปลัด)จำนวน 2 รายการ</t>
  </si>
  <si>
    <t>จัดซื้อวัสดุก่อสร้างยางมะตอยสำเร็จรูป</t>
  </si>
  <si>
    <t>จัดซื้อครุภัณฑ์สำนักงาน ตู้เหล็ก 2 หลัง โต๊ะคอมพิวเตอร์ 1 ตัว</t>
  </si>
  <si>
    <t>จัดซื้อครุภัณฑ์ไฟฟ้าและวิทยุ (สำนักปลัด)</t>
  </si>
  <si>
    <t>จัดซื้อครุภัณฑ์ไฟฟ้าและวิทยุ (กองช่าง)</t>
  </si>
  <si>
    <t>1710900176212</t>
  </si>
  <si>
    <t>3820800237843</t>
  </si>
  <si>
    <t>ร้านอนันต์อิเล็กทรอนิกส์</t>
  </si>
  <si>
    <t>ร้านชัยเทพเฟอร์นิเจอร์</t>
  </si>
  <si>
    <t>ร้านโชคอำนวยยางมิกซ์</t>
  </si>
  <si>
    <t>โครงการก่อสร้างฝายแบบมข 27 คลองห้วยไคร้ บริเวณที่ดินนางโชติกา ศรีวัง หมู่ที่ 2 บ้านห้วยไคร้เหนือ</t>
  </si>
  <si>
    <t>0273555000029</t>
  </si>
  <si>
    <t>หจก.พี.ที.แอสฟัลติก</t>
  </si>
  <si>
    <t>โครงการก่อสร้างถนนคศล.หมู่ที่5(สายบ้านนายอนันต์ นนท์กระโทก)</t>
  </si>
  <si>
    <t>โครงการก่อสร้างฝายชะลอน้ำกึ่งถาวรดาดด้วยคอนกรีตเสริมเหล็ก หมู่ที่9 บ้านวังไหม บริเวณไร่นางสุนันท์</t>
  </si>
  <si>
    <t>โครงการก่อสร้างถนนคอนกรีตเสริมเหล็กหมู่ที่ 7-หมู่ที่ 10บ้านน้อยเจริญสุข ขนาดผิวจราจรกว้าง5 ม. ยาว 450 ม.</t>
  </si>
  <si>
    <t>โครงการก่อสร้างฝายแบบมข 27 คลองห้วยไคร้ บริเวณที่ดินของนายคำเงิน คำยอด</t>
  </si>
  <si>
    <t>โครงการปรับปรุงรั้วกำแพงที่ทำการองค์การบริหารส่วนตำบลเบญจขร</t>
  </si>
  <si>
    <t>โครงการก่อสร้างสถานีสูบน้ำพลังงานแสงอาทิตย์ หมู่ที่ 10 บ้านน้อยเจริญสุข</t>
  </si>
  <si>
    <t>โครงการปรับปรุงผิวจราจรถนนลูกรังพื้นที่ดำเนินการหมู่ที่ 1 บ้านน้ำคำ บริเวณไร่นายสำอางค์ คำสุริยะ-ไร่นางไพรินทร์ วรคำ</t>
  </si>
  <si>
    <t>โครงการก่อสร้างฝายชะลอน้ำคอนกรีตเสริมเหล็ก (ชนิดรถผ่านได้)หมู่ที่10บ้านน้อยเจริญสุข บริเวณไร่นายประเสริฐ เทศนิยม</t>
  </si>
  <si>
    <t>โครงการก่อสร้างสถานีสูบน้ำพร้อมวางท่อน้ำประปาหมู่บ้าน หมู่ที่ 3 บ้านเขาจานแก่น</t>
  </si>
  <si>
    <t>โครงการวางท่อน้ำประปา บริเวณกลุ่มบ้านนางมาลี แขมคำ-บ้านนางยุพิน สาคร และกลุ่มบ้านนางทองทน ทองปี-นางสุภาพร สุโพธิ์ หมู่ที่2บ้านห้วยไคร้เหนือ</t>
  </si>
  <si>
    <t>1311200012700</t>
  </si>
  <si>
    <t>0273548000299</t>
  </si>
  <si>
    <t>0125557002005</t>
  </si>
  <si>
    <t>3670800300253</t>
  </si>
  <si>
    <t>0273558000194</t>
  </si>
  <si>
    <t>0255557001181</t>
  </si>
  <si>
    <t>0273558000747</t>
  </si>
  <si>
    <t>หจก.กระทิงทอง</t>
  </si>
  <si>
    <t>บ.ดี เค ทรานสปอร์ต จำกัด</t>
  </si>
  <si>
    <t>หจก.ท.คลองหาด</t>
  </si>
  <si>
    <t>นายสมพงษ์ โพธิ์ทอง</t>
  </si>
  <si>
    <t>บ.มีดี ที เค กรุ๊ป จำกัด</t>
  </si>
  <si>
    <t>หจก.แก้วหาวงษ์</t>
  </si>
  <si>
    <t>นายพรหมลิขิต จันทร์สุด</t>
  </si>
  <si>
    <t>โครงการก่อสร้างถนนลาดยางแอสฟัลต์ติกคอนกรีตสายทางบ้านห้วยไคร้เหนือ-บ้านซับพลู รหัสทางหลวงท้องถิ่น สก.ถ.46007สายบ้านห้วยไคร้เหนือ-บ้านซับพลู ม.6</t>
  </si>
  <si>
    <t>66037537972</t>
  </si>
  <si>
    <t>E-bidding</t>
  </si>
  <si>
    <t>อื่น ๆ E-bidding</t>
  </si>
  <si>
    <t>-</t>
  </si>
  <si>
    <r>
      <t xml:space="preserve">รายงานสรุปผลการจัดซื้อจัดจ้างของ </t>
    </r>
    <r>
      <rPr>
        <b/>
        <sz val="28"/>
        <color indexed="8"/>
        <rFont val="TH SarabunIT๙"/>
        <family val="2"/>
      </rPr>
      <t>องค์การบริหารส่วนตำบลเบญจขร</t>
    </r>
  </si>
  <si>
    <t xml:space="preserve"> 1 โครงการ</t>
  </si>
  <si>
    <t>5 โครงการ</t>
  </si>
  <si>
    <t>186 โครงการ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</si>
</sst>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26"/>
      <color indexed="8"/>
      <name val="TH SarabunIT๙"/>
      <family val="2"/>
    </font>
    <font>
      <b/>
      <sz val="28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8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6"/>
      <color theme="1"/>
      <name val="TH SarabunIT๙"/>
      <family val="2"/>
    </font>
    <font>
      <b/>
      <sz val="28"/>
      <color theme="1"/>
      <name val="TH SarabunIT๙"/>
      <family val="2"/>
    </font>
    <font>
      <b/>
      <sz val="20"/>
      <color rgb="FF000000"/>
      <name val="TH SarabunIT๙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43" fontId="50" fillId="0" borderId="0" xfId="36" applyFont="1" applyAlignment="1">
      <alignment/>
    </xf>
    <xf numFmtId="15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0" xfId="36" applyFont="1" applyAlignment="1">
      <alignment/>
    </xf>
    <xf numFmtId="0" fontId="55" fillId="0" borderId="10" xfId="0" applyFont="1" applyBorder="1" applyAlignment="1">
      <alignment horizontal="center"/>
    </xf>
    <xf numFmtId="43" fontId="55" fillId="0" borderId="10" xfId="36" applyFont="1" applyBorder="1" applyAlignment="1">
      <alignment horizontal="center"/>
    </xf>
    <xf numFmtId="0" fontId="53" fillId="0" borderId="0" xfId="0" applyFont="1" applyBorder="1" applyAlignment="1">
      <alignment/>
    </xf>
    <xf numFmtId="49" fontId="50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43" fontId="50" fillId="0" borderId="10" xfId="36" applyFont="1" applyBorder="1" applyAlignment="1">
      <alignment/>
    </xf>
    <xf numFmtId="43" fontId="50" fillId="0" borderId="10" xfId="36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3" fontId="26" fillId="0" borderId="0" xfId="36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center"/>
    </xf>
    <xf numFmtId="0" fontId="57" fillId="0" borderId="0" xfId="0" applyFont="1" applyAlignment="1">
      <alignment/>
    </xf>
    <xf numFmtId="0" fontId="50" fillId="0" borderId="0" xfId="0" applyFont="1" applyAlignment="1">
      <alignment/>
    </xf>
    <xf numFmtId="15" fontId="52" fillId="0" borderId="0" xfId="0" applyNumberFormat="1" applyFont="1" applyAlignment="1">
      <alignment horizontal="center"/>
    </xf>
    <xf numFmtId="15" fontId="52" fillId="0" borderId="0" xfId="0" applyNumberFormat="1" applyFont="1" applyFill="1" applyAlignment="1">
      <alignment horizontal="center"/>
    </xf>
    <xf numFmtId="15" fontId="52" fillId="0" borderId="0" xfId="0" applyNumberFormat="1" applyFont="1" applyFill="1" applyAlignment="1">
      <alignment/>
    </xf>
    <xf numFmtId="43" fontId="52" fillId="0" borderId="0" xfId="36" applyFont="1" applyAlignment="1">
      <alignment/>
    </xf>
    <xf numFmtId="43" fontId="52" fillId="0" borderId="0" xfId="36" applyFont="1" applyFill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49" fontId="56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43" fontId="56" fillId="0" borderId="0" xfId="36" applyFont="1" applyAlignment="1">
      <alignment/>
    </xf>
    <xf numFmtId="43" fontId="56" fillId="0" borderId="0" xfId="36" applyFont="1" applyFill="1" applyAlignment="1">
      <alignment/>
    </xf>
    <xf numFmtId="43" fontId="50" fillId="0" borderId="10" xfId="36" applyNumberFormat="1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49" fontId="50" fillId="0" borderId="10" xfId="36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52" fillId="0" borderId="0" xfId="0" applyFont="1" applyAlignment="1">
      <alignment horizontal="right"/>
    </xf>
    <xf numFmtId="43" fontId="56" fillId="33" borderId="0" xfId="36" applyFont="1" applyFill="1" applyAlignment="1">
      <alignment/>
    </xf>
    <xf numFmtId="0" fontId="52" fillId="33" borderId="0" xfId="0" applyFont="1" applyFill="1" applyAlignment="1">
      <alignment/>
    </xf>
    <xf numFmtId="0" fontId="56" fillId="33" borderId="0" xfId="0" applyFont="1" applyFill="1" applyAlignment="1">
      <alignment/>
    </xf>
    <xf numFmtId="43" fontId="56" fillId="34" borderId="0" xfId="36" applyFont="1" applyFill="1" applyAlignment="1">
      <alignment/>
    </xf>
    <xf numFmtId="0" fontId="52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0" fontId="52" fillId="34" borderId="0" xfId="0" applyFont="1" applyFill="1" applyAlignment="1">
      <alignment horizontal="right"/>
    </xf>
    <xf numFmtId="0" fontId="52" fillId="34" borderId="0" xfId="0" applyFont="1" applyFill="1" applyAlignment="1">
      <alignment horizontal="right"/>
    </xf>
    <xf numFmtId="43" fontId="62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86250"/>
          <a:ext cx="117729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งานพัสดุ องค์การบริหารส่วนตำบลเบญจขร  ประสบปัญหาและอุปสรรคที่ทำให้การดำเนินการจัดซื้อจัดจ้าง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ดังนี้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 องค์การบริหารส่วนตำบลเบญจขรได้รับการจัดสรรงบอุดหนุนเฉพาะกิจประจำปี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จำนวน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โครงการ ซึ่งองค์การบริหารส่วนตำบลเบญจขร ไม่มีบุคคลากรทางด้านช่าง ทำให้การทำงานเป็นไป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ด้วยความล่าช้า แต่ก็แก้ไขโดยการยืมตัวช่างจากอบต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อื่น จึงสามารถดำเนินการได้ทั้งหมด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2. การจัดซื้อจัดจ้างที่ต้องดำเนินการในสถานการณ์เร่งด่วน แต่ระบบหลุดบ่อย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จึงเป็นปัญหาและอุปสรรคในการทำงาน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การทำโครงการด้วยวิธี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ประกวดราคาอิเล็กทรอนิกส์ ซึ่งมี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โครงการที่มีผู้รับจ้างมาเสนอ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ราย แต่ไม่ผ่านคุณสมบัติ จึงต้องยกเลิกโครงการ และได้ทำการจัดซื้อจัดจ้างโดยวิธีคัดเลือกจำนวน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โครงการ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อนุมัติ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4. ในการประกวดราคาซื้อหรือจ้างพบว่าโครงการผู้เสนอราคาเอกสารหลักฐานต่าง ๆ ไม่ครบถ้วน จึงต้องยกเลิกการประกวดราคาครั้งนั้นและต้องดำเนินการใหม่ ทำให้การจัดซื้อจัดจ้างไม่เป็นไปตามแผนที่กำหนดไว้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5. เนื่องจากระบบสัญญาณอินเตอร์เน็ตขัดข้องและหลุดบ่อย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บางทีทำงานอยู่แล้วระบบขึ้นว่าท่านไม่สามารถใช้งานได้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6. เนื่องจากงานพัสดุ มีทั้งจัดซื้อจัดจ้าง ควบคุมดูแล วัสดุครุภัณฑ์และทรัพย์สินต่างๆ จึงทำให้มีปริมาณงานที่มาก และซับซ้อน จึงทำให้งานเกิดความล่าช้า แต่ก็จะทำให้ทันตามกำหนดและเป็นไปตามระยะเวลา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981825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1. แก้ไขระบบอินเตอร์ให้มีความเร็วและเพิ่มประสิทธิภาพให้ดีกว่าเดิม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กรมบัญชีกลางควรแก้ไขระบบให้มีความพร้อมเรื่องการใช้งานมากกว่านี้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ควรจัดให้มีระบบควบคุมดูแลเกี่ยวกับวัสดุครุภัณฑ์และทรัพย์สินให้เป็นระบบสำเร็จรูปเพื่อช่วยงานพัสดุและลดระยะเวลาการทำงานให้ถูกต้อง รวดเร็ว เป็นระบบ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">
      <selection activeCell="H8" sqref="H8"/>
    </sheetView>
  </sheetViews>
  <sheetFormatPr defaultColWidth="9.140625" defaultRowHeight="15"/>
  <cols>
    <col min="1" max="3" width="9.00390625" style="8" customWidth="1"/>
    <col min="4" max="4" width="32.140625" style="8" bestFit="1" customWidth="1"/>
    <col min="5" max="5" width="14.140625" style="10" customWidth="1"/>
    <col min="6" max="6" width="23.28125" style="11" customWidth="1"/>
    <col min="7" max="16384" width="9.00390625" style="8" customWidth="1"/>
  </cols>
  <sheetData>
    <row r="1" spans="1:15" ht="35.25">
      <c r="A1" s="47" t="s">
        <v>490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7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3.25">
      <c r="A3" s="9" t="s">
        <v>132</v>
      </c>
    </row>
    <row r="5" spans="4:7" ht="20.25">
      <c r="D5" s="12" t="s">
        <v>8</v>
      </c>
      <c r="E5" s="12" t="s">
        <v>133</v>
      </c>
      <c r="F5" s="13" t="s">
        <v>135</v>
      </c>
      <c r="G5" s="14"/>
    </row>
    <row r="6" spans="4:7" ht="28.5">
      <c r="D6" s="48" t="s">
        <v>136</v>
      </c>
      <c r="E6" s="44" t="s">
        <v>489</v>
      </c>
      <c r="F6" s="45" t="s">
        <v>489</v>
      </c>
      <c r="G6" s="14"/>
    </row>
    <row r="7" spans="4:7" ht="28.5">
      <c r="D7" s="48" t="s">
        <v>137</v>
      </c>
      <c r="E7" s="16">
        <v>1</v>
      </c>
      <c r="F7" s="17">
        <v>799000</v>
      </c>
      <c r="G7" s="14"/>
    </row>
    <row r="8" spans="4:7" ht="28.5">
      <c r="D8" s="48" t="s">
        <v>138</v>
      </c>
      <c r="E8" s="16">
        <v>186</v>
      </c>
      <c r="F8" s="43">
        <v>9615691.29</v>
      </c>
      <c r="G8" s="14"/>
    </row>
    <row r="9" spans="4:7" ht="28.5">
      <c r="D9" s="48" t="s">
        <v>139</v>
      </c>
      <c r="E9" s="44" t="s">
        <v>489</v>
      </c>
      <c r="F9" s="45" t="s">
        <v>489</v>
      </c>
      <c r="G9" s="14"/>
    </row>
    <row r="10" spans="4:7" ht="28.5">
      <c r="D10" s="48" t="s">
        <v>488</v>
      </c>
      <c r="E10" s="16">
        <v>5</v>
      </c>
      <c r="F10" s="17">
        <v>7392000</v>
      </c>
      <c r="G10" s="14"/>
    </row>
    <row r="11" spans="4:6" ht="24">
      <c r="D11" s="12" t="s">
        <v>134</v>
      </c>
      <c r="E11" s="16">
        <v>192</v>
      </c>
      <c r="F11" s="18">
        <f>SUM(F7:F10)</f>
        <v>17806691.29</v>
      </c>
    </row>
    <row r="13" ht="23.25">
      <c r="A13" s="9" t="s">
        <v>140</v>
      </c>
    </row>
    <row r="26" ht="23.25">
      <c r="A26" s="9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="80" zoomScaleNormal="80" zoomScalePageLayoutView="0" workbookViewId="0" topLeftCell="D1">
      <selection activeCell="K197" sqref="K197"/>
    </sheetView>
  </sheetViews>
  <sheetFormatPr defaultColWidth="9.140625" defaultRowHeight="15"/>
  <cols>
    <col min="1" max="1" width="11.8515625" style="1" customWidth="1"/>
    <col min="2" max="2" width="20.00390625" style="1" bestFit="1" customWidth="1"/>
    <col min="3" max="3" width="14.57421875" style="1" bestFit="1" customWidth="1"/>
    <col min="4" max="4" width="25.140625" style="1" bestFit="1" customWidth="1"/>
    <col min="5" max="5" width="9.421875" style="1" bestFit="1" customWidth="1"/>
    <col min="6" max="6" width="11.140625" style="1" customWidth="1"/>
    <col min="7" max="7" width="80.00390625" style="1" customWidth="1"/>
    <col min="8" max="8" width="26.140625" style="6" customWidth="1"/>
    <col min="9" max="9" width="19.00390625" style="1" customWidth="1"/>
    <col min="10" max="10" width="18.140625" style="1" customWidth="1"/>
    <col min="11" max="11" width="23.28125" style="1" bestFit="1" customWidth="1"/>
    <col min="12" max="12" width="19.00390625" style="6" bestFit="1" customWidth="1"/>
    <col min="13" max="13" width="26.7109375" style="6" bestFit="1" customWidth="1"/>
    <col min="14" max="14" width="21.140625" style="15" bestFit="1" customWidth="1"/>
    <col min="15" max="15" width="38.8515625" style="1" customWidth="1"/>
    <col min="16" max="16" width="19.421875" style="1" customWidth="1"/>
    <col min="17" max="17" width="20.421875" style="1" bestFit="1" customWidth="1"/>
    <col min="18" max="18" width="15.7109375" style="28" bestFit="1" customWidth="1"/>
    <col min="19" max="16384" width="9.00390625" style="1" customWidth="1"/>
  </cols>
  <sheetData>
    <row r="1" spans="1:18" s="2" customFormat="1" ht="27">
      <c r="A1" s="19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20" t="s">
        <v>4</v>
      </c>
      <c r="H1" s="21" t="s">
        <v>5</v>
      </c>
      <c r="I1" s="19" t="s">
        <v>6</v>
      </c>
      <c r="J1" s="19" t="s">
        <v>7</v>
      </c>
      <c r="K1" s="19" t="s">
        <v>8</v>
      </c>
      <c r="L1" s="21" t="s">
        <v>9</v>
      </c>
      <c r="M1" s="21" t="s">
        <v>142</v>
      </c>
      <c r="N1" s="22" t="s">
        <v>10</v>
      </c>
      <c r="O1" s="19" t="s">
        <v>11</v>
      </c>
      <c r="P1" s="19" t="s">
        <v>143</v>
      </c>
      <c r="Q1" s="19" t="s">
        <v>12</v>
      </c>
      <c r="R1" s="20" t="s">
        <v>13</v>
      </c>
    </row>
    <row r="2" spans="1:18" ht="27">
      <c r="A2" s="23">
        <v>2566</v>
      </c>
      <c r="B2" s="24" t="s">
        <v>144</v>
      </c>
      <c r="C2" s="24" t="s">
        <v>51</v>
      </c>
      <c r="D2" s="25" t="s">
        <v>145</v>
      </c>
      <c r="E2" s="25" t="s">
        <v>146</v>
      </c>
      <c r="F2" s="25" t="s">
        <v>115</v>
      </c>
      <c r="G2" s="5" t="s">
        <v>147</v>
      </c>
      <c r="H2" s="41">
        <v>65000</v>
      </c>
      <c r="I2" s="27" t="s">
        <v>148</v>
      </c>
      <c r="J2" s="37" t="s">
        <v>149</v>
      </c>
      <c r="K2" s="27" t="s">
        <v>138</v>
      </c>
      <c r="L2" s="34">
        <v>65000</v>
      </c>
      <c r="M2" s="34">
        <v>65000</v>
      </c>
      <c r="N2" s="36" t="s">
        <v>150</v>
      </c>
      <c r="O2" s="5" t="s">
        <v>151</v>
      </c>
      <c r="P2" s="37">
        <v>65107284395</v>
      </c>
      <c r="Q2" s="7">
        <v>24034</v>
      </c>
      <c r="R2" s="31">
        <v>24049</v>
      </c>
    </row>
    <row r="3" spans="1:18" ht="27">
      <c r="A3" s="23">
        <v>2566</v>
      </c>
      <c r="B3" s="24" t="s">
        <v>144</v>
      </c>
      <c r="C3" s="24" t="s">
        <v>51</v>
      </c>
      <c r="D3" s="25" t="s">
        <v>145</v>
      </c>
      <c r="E3" s="25" t="s">
        <v>146</v>
      </c>
      <c r="F3" s="25" t="s">
        <v>115</v>
      </c>
      <c r="G3" s="5" t="s">
        <v>152</v>
      </c>
      <c r="H3" s="41">
        <v>10010</v>
      </c>
      <c r="I3" s="27" t="s">
        <v>148</v>
      </c>
      <c r="J3" s="37" t="s">
        <v>149</v>
      </c>
      <c r="K3" s="27" t="s">
        <v>138</v>
      </c>
      <c r="L3" s="34">
        <v>10010</v>
      </c>
      <c r="M3" s="34">
        <v>10010</v>
      </c>
      <c r="N3" s="36" t="s">
        <v>153</v>
      </c>
      <c r="O3" s="5" t="s">
        <v>154</v>
      </c>
      <c r="P3" s="37">
        <v>65107304012</v>
      </c>
      <c r="Q3" s="7">
        <v>24034</v>
      </c>
      <c r="R3" s="31">
        <v>24041</v>
      </c>
    </row>
    <row r="4" spans="1:18" ht="27">
      <c r="A4" s="23">
        <v>2566</v>
      </c>
      <c r="B4" s="24" t="s">
        <v>144</v>
      </c>
      <c r="C4" s="24" t="s">
        <v>51</v>
      </c>
      <c r="D4" s="25" t="s">
        <v>145</v>
      </c>
      <c r="E4" s="25" t="s">
        <v>146</v>
      </c>
      <c r="F4" s="25" t="s">
        <v>115</v>
      </c>
      <c r="G4" s="5" t="s">
        <v>170</v>
      </c>
      <c r="H4" s="41">
        <v>180000</v>
      </c>
      <c r="I4" s="27" t="s">
        <v>148</v>
      </c>
      <c r="J4" s="37" t="s">
        <v>149</v>
      </c>
      <c r="K4" s="27" t="s">
        <v>138</v>
      </c>
      <c r="L4" s="34">
        <v>180000</v>
      </c>
      <c r="M4" s="34">
        <v>180000</v>
      </c>
      <c r="N4" s="36" t="s">
        <v>155</v>
      </c>
      <c r="O4" s="5" t="s">
        <v>156</v>
      </c>
      <c r="P4" s="38">
        <v>65107323109</v>
      </c>
      <c r="Q4" s="7">
        <v>24018</v>
      </c>
      <c r="R4" s="31">
        <v>243526</v>
      </c>
    </row>
    <row r="5" spans="1:18" ht="27">
      <c r="A5" s="23">
        <v>2566</v>
      </c>
      <c r="B5" s="24" t="s">
        <v>144</v>
      </c>
      <c r="C5" s="24" t="s">
        <v>51</v>
      </c>
      <c r="D5" s="25" t="s">
        <v>145</v>
      </c>
      <c r="E5" s="25" t="s">
        <v>146</v>
      </c>
      <c r="F5" s="25" t="s">
        <v>115</v>
      </c>
      <c r="G5" s="5" t="s">
        <v>169</v>
      </c>
      <c r="H5" s="41">
        <v>36000</v>
      </c>
      <c r="I5" s="27" t="s">
        <v>148</v>
      </c>
      <c r="J5" s="37" t="s">
        <v>149</v>
      </c>
      <c r="K5" s="27" t="s">
        <v>138</v>
      </c>
      <c r="L5" s="34">
        <v>36000</v>
      </c>
      <c r="M5" s="34">
        <v>36000</v>
      </c>
      <c r="N5" s="36" t="s">
        <v>155</v>
      </c>
      <c r="O5" s="5" t="s">
        <v>156</v>
      </c>
      <c r="P5" s="38">
        <v>65117117761</v>
      </c>
      <c r="Q5" s="7">
        <v>24018</v>
      </c>
      <c r="R5" s="31">
        <v>243526</v>
      </c>
    </row>
    <row r="6" spans="1:18" ht="27">
      <c r="A6" s="23">
        <v>2566</v>
      </c>
      <c r="B6" s="24" t="s">
        <v>144</v>
      </c>
      <c r="C6" s="24" t="s">
        <v>51</v>
      </c>
      <c r="D6" s="25" t="s">
        <v>145</v>
      </c>
      <c r="E6" s="25" t="s">
        <v>146</v>
      </c>
      <c r="F6" s="25" t="s">
        <v>115</v>
      </c>
      <c r="G6" s="5" t="s">
        <v>485</v>
      </c>
      <c r="H6" s="50">
        <v>2194000</v>
      </c>
      <c r="I6" s="51" t="s">
        <v>157</v>
      </c>
      <c r="J6" s="52" t="s">
        <v>149</v>
      </c>
      <c r="K6" s="51" t="s">
        <v>487</v>
      </c>
      <c r="L6" s="34">
        <v>1682883.79</v>
      </c>
      <c r="M6" s="34">
        <v>1320600</v>
      </c>
      <c r="N6" s="36" t="s">
        <v>158</v>
      </c>
      <c r="O6" s="5" t="s">
        <v>159</v>
      </c>
      <c r="P6" s="38">
        <v>65087084256</v>
      </c>
      <c r="Q6" s="7">
        <v>24021</v>
      </c>
      <c r="R6" s="31">
        <v>24111</v>
      </c>
    </row>
    <row r="7" spans="1:18" ht="27">
      <c r="A7" s="23">
        <v>2566</v>
      </c>
      <c r="B7" s="24" t="s">
        <v>144</v>
      </c>
      <c r="C7" s="24" t="s">
        <v>51</v>
      </c>
      <c r="D7" s="25" t="s">
        <v>145</v>
      </c>
      <c r="E7" s="25" t="s">
        <v>146</v>
      </c>
      <c r="F7" s="25" t="s">
        <v>115</v>
      </c>
      <c r="G7" s="5" t="s">
        <v>168</v>
      </c>
      <c r="H7" s="41">
        <v>19200</v>
      </c>
      <c r="I7" s="27" t="s">
        <v>148</v>
      </c>
      <c r="J7" s="37" t="s">
        <v>149</v>
      </c>
      <c r="K7" s="27" t="s">
        <v>138</v>
      </c>
      <c r="L7" s="34">
        <v>19200</v>
      </c>
      <c r="M7" s="34">
        <v>19200</v>
      </c>
      <c r="N7" s="36" t="s">
        <v>160</v>
      </c>
      <c r="O7" s="5" t="s">
        <v>161</v>
      </c>
      <c r="P7" s="38">
        <v>65117240475</v>
      </c>
      <c r="Q7" s="7">
        <v>24055</v>
      </c>
      <c r="R7" s="31">
        <v>24060</v>
      </c>
    </row>
    <row r="8" spans="1:18" ht="27">
      <c r="A8" s="23">
        <v>2566</v>
      </c>
      <c r="B8" s="24" t="s">
        <v>144</v>
      </c>
      <c r="C8" s="24" t="s">
        <v>51</v>
      </c>
      <c r="D8" s="25" t="s">
        <v>145</v>
      </c>
      <c r="E8" s="25" t="s">
        <v>146</v>
      </c>
      <c r="F8" s="25" t="s">
        <v>115</v>
      </c>
      <c r="G8" s="5" t="s">
        <v>167</v>
      </c>
      <c r="H8" s="41">
        <v>2300</v>
      </c>
      <c r="I8" s="27" t="s">
        <v>148</v>
      </c>
      <c r="J8" s="37" t="s">
        <v>149</v>
      </c>
      <c r="K8" s="27" t="s">
        <v>138</v>
      </c>
      <c r="L8" s="34">
        <v>2300</v>
      </c>
      <c r="M8" s="34">
        <v>2300</v>
      </c>
      <c r="N8" s="36" t="s">
        <v>162</v>
      </c>
      <c r="O8" s="5" t="s">
        <v>163</v>
      </c>
      <c r="P8" s="37">
        <v>65117538617</v>
      </c>
      <c r="Q8" s="7">
        <v>24075</v>
      </c>
      <c r="R8" s="31">
        <v>24082</v>
      </c>
    </row>
    <row r="9" spans="1:18" ht="27">
      <c r="A9" s="23">
        <v>2566</v>
      </c>
      <c r="B9" s="24" t="s">
        <v>144</v>
      </c>
      <c r="C9" s="24" t="s">
        <v>51</v>
      </c>
      <c r="D9" s="25" t="s">
        <v>145</v>
      </c>
      <c r="E9" s="25" t="s">
        <v>146</v>
      </c>
      <c r="F9" s="25" t="s">
        <v>115</v>
      </c>
      <c r="G9" s="5" t="s">
        <v>164</v>
      </c>
      <c r="H9" s="41">
        <v>2200</v>
      </c>
      <c r="I9" s="27" t="s">
        <v>148</v>
      </c>
      <c r="J9" s="37" t="s">
        <v>149</v>
      </c>
      <c r="K9" s="27" t="s">
        <v>138</v>
      </c>
      <c r="L9" s="34">
        <v>2200</v>
      </c>
      <c r="M9" s="34">
        <v>2200</v>
      </c>
      <c r="N9" s="36" t="s">
        <v>165</v>
      </c>
      <c r="O9" s="5" t="s">
        <v>166</v>
      </c>
      <c r="P9" s="37">
        <v>65117544686</v>
      </c>
      <c r="Q9" s="7">
        <v>24075</v>
      </c>
      <c r="R9" s="31">
        <v>24085</v>
      </c>
    </row>
    <row r="10" spans="1:18" ht="27">
      <c r="A10" s="23">
        <v>2566</v>
      </c>
      <c r="B10" s="24" t="s">
        <v>144</v>
      </c>
      <c r="C10" s="24" t="s">
        <v>51</v>
      </c>
      <c r="D10" s="25" t="s">
        <v>145</v>
      </c>
      <c r="E10" s="25" t="s">
        <v>146</v>
      </c>
      <c r="F10" s="25" t="s">
        <v>115</v>
      </c>
      <c r="G10" s="5" t="s">
        <v>171</v>
      </c>
      <c r="H10" s="41">
        <v>5300</v>
      </c>
      <c r="I10" s="27" t="s">
        <v>148</v>
      </c>
      <c r="J10" s="37" t="s">
        <v>149</v>
      </c>
      <c r="K10" s="27" t="s">
        <v>138</v>
      </c>
      <c r="L10" s="34">
        <v>5300</v>
      </c>
      <c r="M10" s="34">
        <v>5300</v>
      </c>
      <c r="N10" s="36" t="s">
        <v>172</v>
      </c>
      <c r="O10" s="5" t="s">
        <v>173</v>
      </c>
      <c r="P10" s="37">
        <v>65117243617</v>
      </c>
      <c r="Q10" s="7">
        <v>24055</v>
      </c>
      <c r="R10" s="31">
        <v>24062</v>
      </c>
    </row>
    <row r="11" spans="1:18" ht="27">
      <c r="A11" s="23">
        <v>2566</v>
      </c>
      <c r="B11" s="24" t="s">
        <v>144</v>
      </c>
      <c r="C11" s="24" t="s">
        <v>51</v>
      </c>
      <c r="D11" s="25" t="s">
        <v>145</v>
      </c>
      <c r="E11" s="25" t="s">
        <v>146</v>
      </c>
      <c r="F11" s="25" t="s">
        <v>115</v>
      </c>
      <c r="G11" s="5" t="s">
        <v>174</v>
      </c>
      <c r="H11" s="41">
        <v>15139.52</v>
      </c>
      <c r="I11" s="27" t="s">
        <v>148</v>
      </c>
      <c r="J11" s="37" t="s">
        <v>149</v>
      </c>
      <c r="K11" s="27" t="s">
        <v>138</v>
      </c>
      <c r="L11" s="34">
        <v>15139.52</v>
      </c>
      <c r="M11" s="34">
        <v>15139.52</v>
      </c>
      <c r="N11" s="36" t="s">
        <v>175</v>
      </c>
      <c r="O11" s="5" t="s">
        <v>176</v>
      </c>
      <c r="P11" s="38">
        <v>65117143922</v>
      </c>
      <c r="Q11" s="7">
        <v>24047</v>
      </c>
      <c r="R11" s="4" t="s">
        <v>178</v>
      </c>
    </row>
    <row r="12" spans="1:18" ht="27">
      <c r="A12" s="23">
        <v>2566</v>
      </c>
      <c r="B12" s="24" t="s">
        <v>144</v>
      </c>
      <c r="C12" s="24" t="s">
        <v>51</v>
      </c>
      <c r="D12" s="25" t="s">
        <v>145</v>
      </c>
      <c r="E12" s="25" t="s">
        <v>146</v>
      </c>
      <c r="F12" s="25" t="s">
        <v>115</v>
      </c>
      <c r="G12" s="5" t="s">
        <v>177</v>
      </c>
      <c r="H12" s="41">
        <v>57805.44</v>
      </c>
      <c r="I12" s="27" t="s">
        <v>148</v>
      </c>
      <c r="J12" s="37" t="s">
        <v>149</v>
      </c>
      <c r="K12" s="27" t="s">
        <v>138</v>
      </c>
      <c r="L12" s="34">
        <v>57805.44</v>
      </c>
      <c r="M12" s="34">
        <v>57805.44</v>
      </c>
      <c r="N12" s="36" t="s">
        <v>175</v>
      </c>
      <c r="O12" s="5" t="s">
        <v>176</v>
      </c>
      <c r="P12" s="38">
        <v>65117139932</v>
      </c>
      <c r="Q12" s="7">
        <v>24047</v>
      </c>
      <c r="R12" s="4" t="s">
        <v>178</v>
      </c>
    </row>
    <row r="13" spans="1:18" ht="27">
      <c r="A13" s="23">
        <v>2566</v>
      </c>
      <c r="B13" s="24" t="s">
        <v>144</v>
      </c>
      <c r="C13" s="24" t="s">
        <v>51</v>
      </c>
      <c r="D13" s="25" t="s">
        <v>145</v>
      </c>
      <c r="E13" s="25" t="s">
        <v>146</v>
      </c>
      <c r="F13" s="25" t="s">
        <v>115</v>
      </c>
      <c r="G13" s="5" t="s">
        <v>179</v>
      </c>
      <c r="H13" s="41">
        <v>6810</v>
      </c>
      <c r="I13" s="27" t="s">
        <v>148</v>
      </c>
      <c r="J13" s="37" t="s">
        <v>149</v>
      </c>
      <c r="K13" s="27" t="s">
        <v>138</v>
      </c>
      <c r="L13" s="34">
        <v>6810</v>
      </c>
      <c r="M13" s="34">
        <v>6810</v>
      </c>
      <c r="N13" s="36" t="s">
        <v>165</v>
      </c>
      <c r="O13" s="5" t="s">
        <v>166</v>
      </c>
      <c r="P13" s="37">
        <v>65127250626</v>
      </c>
      <c r="Q13" s="7">
        <v>24085</v>
      </c>
      <c r="R13" s="31">
        <v>24090</v>
      </c>
    </row>
    <row r="14" spans="1:18" ht="27">
      <c r="A14" s="23">
        <v>2566</v>
      </c>
      <c r="B14" s="24" t="s">
        <v>144</v>
      </c>
      <c r="C14" s="24" t="s">
        <v>51</v>
      </c>
      <c r="D14" s="25" t="s">
        <v>145</v>
      </c>
      <c r="E14" s="25" t="s">
        <v>146</v>
      </c>
      <c r="F14" s="25" t="s">
        <v>115</v>
      </c>
      <c r="G14" s="5" t="s">
        <v>180</v>
      </c>
      <c r="H14" s="41">
        <v>1483.7</v>
      </c>
      <c r="I14" s="27" t="s">
        <v>148</v>
      </c>
      <c r="J14" s="37" t="s">
        <v>149</v>
      </c>
      <c r="K14" s="27" t="s">
        <v>138</v>
      </c>
      <c r="L14" s="34">
        <v>1483.7</v>
      </c>
      <c r="M14" s="34">
        <v>1483.7</v>
      </c>
      <c r="N14" s="36" t="s">
        <v>181</v>
      </c>
      <c r="O14" s="5" t="s">
        <v>182</v>
      </c>
      <c r="P14" s="37">
        <v>65127263118</v>
      </c>
      <c r="Q14" s="7">
        <v>24085</v>
      </c>
      <c r="R14" s="31">
        <v>24092</v>
      </c>
    </row>
    <row r="15" spans="1:18" ht="27">
      <c r="A15" s="23">
        <v>2566</v>
      </c>
      <c r="B15" s="24" t="s">
        <v>144</v>
      </c>
      <c r="C15" s="24" t="s">
        <v>51</v>
      </c>
      <c r="D15" s="25" t="s">
        <v>145</v>
      </c>
      <c r="E15" s="25" t="s">
        <v>146</v>
      </c>
      <c r="F15" s="25" t="s">
        <v>115</v>
      </c>
      <c r="G15" s="5" t="s">
        <v>183</v>
      </c>
      <c r="H15" s="41">
        <v>715</v>
      </c>
      <c r="I15" s="27" t="s">
        <v>148</v>
      </c>
      <c r="J15" s="37" t="s">
        <v>149</v>
      </c>
      <c r="K15" s="27" t="s">
        <v>138</v>
      </c>
      <c r="L15" s="34">
        <v>715</v>
      </c>
      <c r="M15" s="34">
        <v>715</v>
      </c>
      <c r="N15" s="36" t="s">
        <v>184</v>
      </c>
      <c r="O15" s="5" t="s">
        <v>185</v>
      </c>
      <c r="P15" s="37">
        <v>65127277403</v>
      </c>
      <c r="Q15" s="7">
        <v>24090</v>
      </c>
      <c r="R15" s="31">
        <v>24095</v>
      </c>
    </row>
    <row r="16" spans="1:18" ht="27">
      <c r="A16" s="23">
        <v>2566</v>
      </c>
      <c r="B16" s="24" t="s">
        <v>144</v>
      </c>
      <c r="C16" s="24" t="s">
        <v>51</v>
      </c>
      <c r="D16" s="25" t="s">
        <v>145</v>
      </c>
      <c r="E16" s="25" t="s">
        <v>146</v>
      </c>
      <c r="F16" s="25" t="s">
        <v>115</v>
      </c>
      <c r="G16" s="5" t="s">
        <v>186</v>
      </c>
      <c r="H16" s="41">
        <v>1095</v>
      </c>
      <c r="I16" s="27" t="s">
        <v>148</v>
      </c>
      <c r="J16" s="37" t="s">
        <v>149</v>
      </c>
      <c r="K16" s="27" t="s">
        <v>138</v>
      </c>
      <c r="L16" s="34">
        <v>1095</v>
      </c>
      <c r="M16" s="34">
        <v>1095</v>
      </c>
      <c r="N16" s="36" t="s">
        <v>165</v>
      </c>
      <c r="O16" s="5" t="s">
        <v>166</v>
      </c>
      <c r="P16" s="39" t="s">
        <v>187</v>
      </c>
      <c r="Q16" s="7">
        <v>24090</v>
      </c>
      <c r="R16" s="31">
        <v>24095</v>
      </c>
    </row>
    <row r="17" spans="1:18" ht="27">
      <c r="A17" s="23">
        <v>2566</v>
      </c>
      <c r="B17" s="24" t="s">
        <v>144</v>
      </c>
      <c r="C17" s="24" t="s">
        <v>51</v>
      </c>
      <c r="D17" s="25" t="s">
        <v>145</v>
      </c>
      <c r="E17" s="25" t="s">
        <v>146</v>
      </c>
      <c r="F17" s="25" t="s">
        <v>115</v>
      </c>
      <c r="G17" s="5" t="s">
        <v>188</v>
      </c>
      <c r="H17" s="41">
        <v>12080</v>
      </c>
      <c r="I17" s="27" t="s">
        <v>148</v>
      </c>
      <c r="J17" s="37" t="s">
        <v>149</v>
      </c>
      <c r="K17" s="27" t="s">
        <v>138</v>
      </c>
      <c r="L17" s="34">
        <v>12080</v>
      </c>
      <c r="M17" s="34">
        <v>12080</v>
      </c>
      <c r="N17" s="36" t="s">
        <v>184</v>
      </c>
      <c r="O17" s="5" t="s">
        <v>185</v>
      </c>
      <c r="P17" s="37">
        <v>65127343666</v>
      </c>
      <c r="Q17" s="7">
        <v>24090</v>
      </c>
      <c r="R17" s="31">
        <v>24095</v>
      </c>
    </row>
    <row r="18" spans="1:18" ht="27">
      <c r="A18" s="23">
        <v>2566</v>
      </c>
      <c r="B18" s="24" t="s">
        <v>144</v>
      </c>
      <c r="C18" s="24" t="s">
        <v>51</v>
      </c>
      <c r="D18" s="25" t="s">
        <v>145</v>
      </c>
      <c r="E18" s="25" t="s">
        <v>146</v>
      </c>
      <c r="F18" s="25" t="s">
        <v>115</v>
      </c>
      <c r="G18" s="5" t="s">
        <v>189</v>
      </c>
      <c r="H18" s="41">
        <v>14422</v>
      </c>
      <c r="I18" s="27" t="s">
        <v>148</v>
      </c>
      <c r="J18" s="37" t="s">
        <v>149</v>
      </c>
      <c r="K18" s="27" t="s">
        <v>138</v>
      </c>
      <c r="L18" s="34">
        <v>14422</v>
      </c>
      <c r="M18" s="34">
        <v>14422</v>
      </c>
      <c r="N18" s="36" t="s">
        <v>165</v>
      </c>
      <c r="O18" s="5" t="s">
        <v>166</v>
      </c>
      <c r="P18" s="37">
        <v>65127412234</v>
      </c>
      <c r="Q18" s="7">
        <v>24092</v>
      </c>
      <c r="R18" s="31">
        <v>24096</v>
      </c>
    </row>
    <row r="19" spans="1:18" ht="27">
      <c r="A19" s="23">
        <v>2566</v>
      </c>
      <c r="B19" s="24" t="s">
        <v>144</v>
      </c>
      <c r="C19" s="24" t="s">
        <v>51</v>
      </c>
      <c r="D19" s="25" t="s">
        <v>145</v>
      </c>
      <c r="E19" s="25" t="s">
        <v>146</v>
      </c>
      <c r="F19" s="25" t="s">
        <v>115</v>
      </c>
      <c r="G19" s="5" t="s">
        <v>190</v>
      </c>
      <c r="H19" s="41">
        <v>26000</v>
      </c>
      <c r="I19" s="27" t="s">
        <v>148</v>
      </c>
      <c r="J19" s="37" t="s">
        <v>149</v>
      </c>
      <c r="K19" s="27" t="s">
        <v>138</v>
      </c>
      <c r="L19" s="34">
        <v>26000</v>
      </c>
      <c r="M19" s="34">
        <v>26000</v>
      </c>
      <c r="N19" s="36" t="s">
        <v>191</v>
      </c>
      <c r="O19" s="5" t="s">
        <v>192</v>
      </c>
      <c r="P19" s="37">
        <v>65127412234</v>
      </c>
      <c r="Q19" s="7">
        <v>24097</v>
      </c>
      <c r="R19" s="31">
        <v>24104</v>
      </c>
    </row>
    <row r="20" spans="1:18" ht="27">
      <c r="A20" s="23">
        <v>2566</v>
      </c>
      <c r="B20" s="24" t="s">
        <v>144</v>
      </c>
      <c r="C20" s="24" t="s">
        <v>51</v>
      </c>
      <c r="D20" s="25" t="s">
        <v>145</v>
      </c>
      <c r="E20" s="25" t="s">
        <v>146</v>
      </c>
      <c r="F20" s="25" t="s">
        <v>115</v>
      </c>
      <c r="G20" s="5" t="s">
        <v>193</v>
      </c>
      <c r="H20" s="41">
        <v>14250</v>
      </c>
      <c r="I20" s="27" t="s">
        <v>148</v>
      </c>
      <c r="J20" s="37" t="s">
        <v>149</v>
      </c>
      <c r="K20" s="27" t="s">
        <v>138</v>
      </c>
      <c r="L20" s="34">
        <v>14250</v>
      </c>
      <c r="M20" s="34">
        <v>14250</v>
      </c>
      <c r="N20" s="36" t="s">
        <v>194</v>
      </c>
      <c r="O20" s="5" t="s">
        <v>195</v>
      </c>
      <c r="P20" s="37">
        <v>65127312546</v>
      </c>
      <c r="Q20" s="7">
        <v>24090</v>
      </c>
      <c r="R20" s="31">
        <v>24097</v>
      </c>
    </row>
    <row r="21" spans="1:18" ht="27">
      <c r="A21" s="23">
        <v>2566</v>
      </c>
      <c r="B21" s="24" t="s">
        <v>144</v>
      </c>
      <c r="C21" s="24" t="s">
        <v>51</v>
      </c>
      <c r="D21" s="25" t="s">
        <v>145</v>
      </c>
      <c r="E21" s="25" t="s">
        <v>146</v>
      </c>
      <c r="F21" s="25" t="s">
        <v>115</v>
      </c>
      <c r="G21" s="5" t="s">
        <v>197</v>
      </c>
      <c r="H21" s="41">
        <v>33345</v>
      </c>
      <c r="I21" s="27" t="s">
        <v>148</v>
      </c>
      <c r="J21" s="37" t="s">
        <v>149</v>
      </c>
      <c r="K21" s="27" t="s">
        <v>138</v>
      </c>
      <c r="L21" s="34">
        <v>33345</v>
      </c>
      <c r="M21" s="34">
        <v>33345</v>
      </c>
      <c r="N21" s="36" t="s">
        <v>172</v>
      </c>
      <c r="O21" s="5" t="s">
        <v>173</v>
      </c>
      <c r="P21" s="37">
        <v>65127390705</v>
      </c>
      <c r="Q21" s="7">
        <v>24092</v>
      </c>
      <c r="R21" s="31">
        <v>24097</v>
      </c>
    </row>
    <row r="22" spans="1:18" ht="27">
      <c r="A22" s="23">
        <v>2566</v>
      </c>
      <c r="B22" s="24" t="s">
        <v>144</v>
      </c>
      <c r="C22" s="24" t="s">
        <v>51</v>
      </c>
      <c r="D22" s="25" t="s">
        <v>145</v>
      </c>
      <c r="E22" s="25" t="s">
        <v>146</v>
      </c>
      <c r="F22" s="25" t="s">
        <v>115</v>
      </c>
      <c r="G22" s="5" t="s">
        <v>196</v>
      </c>
      <c r="H22" s="41">
        <v>7660</v>
      </c>
      <c r="I22" s="27" t="s">
        <v>148</v>
      </c>
      <c r="J22" s="37" t="s">
        <v>149</v>
      </c>
      <c r="K22" s="27" t="s">
        <v>138</v>
      </c>
      <c r="L22" s="34">
        <v>7660</v>
      </c>
      <c r="M22" s="34">
        <v>7660</v>
      </c>
      <c r="N22" s="36" t="s">
        <v>172</v>
      </c>
      <c r="O22" s="5" t="s">
        <v>173</v>
      </c>
      <c r="P22" s="37">
        <v>65127390705</v>
      </c>
      <c r="Q22" s="7">
        <v>24092</v>
      </c>
      <c r="R22" s="31">
        <v>24099</v>
      </c>
    </row>
    <row r="23" spans="1:18" ht="27">
      <c r="A23" s="23">
        <v>2566</v>
      </c>
      <c r="B23" s="24" t="s">
        <v>144</v>
      </c>
      <c r="C23" s="24" t="s">
        <v>51</v>
      </c>
      <c r="D23" s="25" t="s">
        <v>145</v>
      </c>
      <c r="E23" s="25" t="s">
        <v>146</v>
      </c>
      <c r="F23" s="25" t="s">
        <v>115</v>
      </c>
      <c r="G23" s="5" t="s">
        <v>198</v>
      </c>
      <c r="H23" s="41">
        <v>500</v>
      </c>
      <c r="I23" s="27" t="s">
        <v>148</v>
      </c>
      <c r="J23" s="37" t="s">
        <v>149</v>
      </c>
      <c r="K23" s="27" t="s">
        <v>138</v>
      </c>
      <c r="L23" s="34">
        <v>500</v>
      </c>
      <c r="M23" s="34">
        <v>500</v>
      </c>
      <c r="N23" s="36" t="s">
        <v>199</v>
      </c>
      <c r="O23" s="5" t="s">
        <v>200</v>
      </c>
      <c r="P23" s="37">
        <v>65127459806</v>
      </c>
      <c r="Q23" s="7">
        <v>24096</v>
      </c>
      <c r="R23" s="31">
        <v>24103</v>
      </c>
    </row>
    <row r="24" spans="1:18" ht="27">
      <c r="A24" s="23">
        <v>2566</v>
      </c>
      <c r="B24" s="24" t="s">
        <v>144</v>
      </c>
      <c r="C24" s="24" t="s">
        <v>51</v>
      </c>
      <c r="D24" s="25" t="s">
        <v>145</v>
      </c>
      <c r="E24" s="25" t="s">
        <v>146</v>
      </c>
      <c r="F24" s="25" t="s">
        <v>115</v>
      </c>
      <c r="G24" s="5" t="s">
        <v>201</v>
      </c>
      <c r="H24" s="41">
        <v>223031.49</v>
      </c>
      <c r="I24" s="27" t="s">
        <v>148</v>
      </c>
      <c r="J24" s="37" t="s">
        <v>149</v>
      </c>
      <c r="K24" s="27" t="s">
        <v>138</v>
      </c>
      <c r="L24" s="34">
        <v>223031.49</v>
      </c>
      <c r="M24" s="34">
        <v>223031.49</v>
      </c>
      <c r="N24" s="36" t="s">
        <v>175</v>
      </c>
      <c r="O24" s="5" t="s">
        <v>176</v>
      </c>
      <c r="P24" s="37">
        <v>65127110870</v>
      </c>
      <c r="Q24" s="7">
        <v>24082</v>
      </c>
      <c r="R24" s="31">
        <v>24197</v>
      </c>
    </row>
    <row r="25" spans="1:18" ht="27">
      <c r="A25" s="23">
        <v>2566</v>
      </c>
      <c r="B25" s="24" t="s">
        <v>144</v>
      </c>
      <c r="C25" s="24" t="s">
        <v>51</v>
      </c>
      <c r="D25" s="25" t="s">
        <v>145</v>
      </c>
      <c r="E25" s="25" t="s">
        <v>146</v>
      </c>
      <c r="F25" s="25" t="s">
        <v>115</v>
      </c>
      <c r="G25" s="5" t="s">
        <v>202</v>
      </c>
      <c r="H25" s="41">
        <v>58553.99</v>
      </c>
      <c r="I25" s="27" t="s">
        <v>148</v>
      </c>
      <c r="J25" s="37" t="s">
        <v>149</v>
      </c>
      <c r="K25" s="27" t="s">
        <v>138</v>
      </c>
      <c r="L25" s="34">
        <v>58553.99</v>
      </c>
      <c r="M25" s="34">
        <v>58553.99</v>
      </c>
      <c r="N25" s="36" t="s">
        <v>175</v>
      </c>
      <c r="O25" s="5" t="s">
        <v>176</v>
      </c>
      <c r="P25" s="37">
        <v>65127190828</v>
      </c>
      <c r="Q25" s="7">
        <v>24082</v>
      </c>
      <c r="R25" s="31">
        <v>24197</v>
      </c>
    </row>
    <row r="26" spans="1:18" ht="27">
      <c r="A26" s="23">
        <v>2566</v>
      </c>
      <c r="B26" s="24" t="s">
        <v>144</v>
      </c>
      <c r="C26" s="24" t="s">
        <v>51</v>
      </c>
      <c r="D26" s="25" t="s">
        <v>145</v>
      </c>
      <c r="E26" s="25" t="s">
        <v>146</v>
      </c>
      <c r="F26" s="25" t="s">
        <v>115</v>
      </c>
      <c r="G26" s="5" t="s">
        <v>203</v>
      </c>
      <c r="H26" s="41">
        <v>24000</v>
      </c>
      <c r="I26" s="27" t="s">
        <v>148</v>
      </c>
      <c r="J26" s="37" t="s">
        <v>149</v>
      </c>
      <c r="K26" s="27" t="s">
        <v>138</v>
      </c>
      <c r="L26" s="34">
        <v>24000</v>
      </c>
      <c r="M26" s="34">
        <v>24000</v>
      </c>
      <c r="N26" s="36" t="s">
        <v>204</v>
      </c>
      <c r="O26" s="5" t="s">
        <v>205</v>
      </c>
      <c r="P26" s="37">
        <v>66017083712</v>
      </c>
      <c r="Q26" s="7">
        <v>24112</v>
      </c>
      <c r="R26" s="31">
        <v>24119</v>
      </c>
    </row>
    <row r="27" spans="1:18" ht="27">
      <c r="A27" s="23">
        <v>2566</v>
      </c>
      <c r="B27" s="24" t="s">
        <v>144</v>
      </c>
      <c r="C27" s="24" t="s">
        <v>51</v>
      </c>
      <c r="D27" s="25" t="s">
        <v>145</v>
      </c>
      <c r="E27" s="25" t="s">
        <v>146</v>
      </c>
      <c r="F27" s="25" t="s">
        <v>115</v>
      </c>
      <c r="G27" s="5" t="s">
        <v>224</v>
      </c>
      <c r="H27" s="41">
        <v>2496</v>
      </c>
      <c r="I27" s="27" t="s">
        <v>148</v>
      </c>
      <c r="J27" s="37" t="s">
        <v>149</v>
      </c>
      <c r="K27" s="27" t="s">
        <v>138</v>
      </c>
      <c r="L27" s="34">
        <v>2496</v>
      </c>
      <c r="M27" s="34">
        <v>2496</v>
      </c>
      <c r="N27" s="36" t="s">
        <v>184</v>
      </c>
      <c r="O27" s="5" t="s">
        <v>185</v>
      </c>
      <c r="P27" s="37">
        <v>66017099245</v>
      </c>
      <c r="Q27" s="7">
        <v>24112</v>
      </c>
      <c r="R27" s="31">
        <v>24117</v>
      </c>
    </row>
    <row r="28" spans="1:18" ht="27">
      <c r="A28" s="23">
        <v>2566</v>
      </c>
      <c r="B28" s="24" t="s">
        <v>144</v>
      </c>
      <c r="C28" s="24" t="s">
        <v>51</v>
      </c>
      <c r="D28" s="25" t="s">
        <v>145</v>
      </c>
      <c r="E28" s="25" t="s">
        <v>146</v>
      </c>
      <c r="F28" s="25" t="s">
        <v>115</v>
      </c>
      <c r="G28" s="5" t="s">
        <v>206</v>
      </c>
      <c r="H28" s="41">
        <v>36000</v>
      </c>
      <c r="I28" s="27" t="s">
        <v>148</v>
      </c>
      <c r="J28" s="37" t="s">
        <v>149</v>
      </c>
      <c r="K28" s="27" t="s">
        <v>138</v>
      </c>
      <c r="L28" s="34">
        <v>36000</v>
      </c>
      <c r="M28" s="34">
        <v>36000</v>
      </c>
      <c r="N28" s="36" t="s">
        <v>207</v>
      </c>
      <c r="O28" s="5" t="s">
        <v>208</v>
      </c>
      <c r="P28" s="37">
        <v>66017216682</v>
      </c>
      <c r="Q28" s="7">
        <v>24118</v>
      </c>
      <c r="R28" s="31">
        <v>24125</v>
      </c>
    </row>
    <row r="29" spans="1:18" ht="27">
      <c r="A29" s="23">
        <v>2566</v>
      </c>
      <c r="B29" s="24" t="s">
        <v>144</v>
      </c>
      <c r="C29" s="24" t="s">
        <v>51</v>
      </c>
      <c r="D29" s="25" t="s">
        <v>145</v>
      </c>
      <c r="E29" s="25" t="s">
        <v>146</v>
      </c>
      <c r="F29" s="25" t="s">
        <v>115</v>
      </c>
      <c r="G29" s="5" t="s">
        <v>209</v>
      </c>
      <c r="H29" s="41">
        <v>19400</v>
      </c>
      <c r="I29" s="27" t="s">
        <v>148</v>
      </c>
      <c r="J29" s="37" t="s">
        <v>149</v>
      </c>
      <c r="K29" s="27" t="s">
        <v>138</v>
      </c>
      <c r="L29" s="34">
        <v>19400</v>
      </c>
      <c r="M29" s="34">
        <v>19400</v>
      </c>
      <c r="N29" s="36" t="s">
        <v>210</v>
      </c>
      <c r="O29" s="5" t="s">
        <v>211</v>
      </c>
      <c r="P29" s="37">
        <v>66017284436</v>
      </c>
      <c r="Q29" s="7">
        <v>24119</v>
      </c>
      <c r="R29" s="31">
        <v>24126</v>
      </c>
    </row>
    <row r="30" spans="1:18" ht="27">
      <c r="A30" s="23">
        <v>2566</v>
      </c>
      <c r="B30" s="24" t="s">
        <v>144</v>
      </c>
      <c r="C30" s="24" t="s">
        <v>51</v>
      </c>
      <c r="D30" s="25" t="s">
        <v>145</v>
      </c>
      <c r="E30" s="25" t="s">
        <v>146</v>
      </c>
      <c r="F30" s="25" t="s">
        <v>115</v>
      </c>
      <c r="G30" s="5" t="s">
        <v>212</v>
      </c>
      <c r="H30" s="41">
        <v>3721</v>
      </c>
      <c r="I30" s="27" t="s">
        <v>148</v>
      </c>
      <c r="J30" s="37" t="s">
        <v>149</v>
      </c>
      <c r="K30" s="27" t="s">
        <v>138</v>
      </c>
      <c r="L30" s="34">
        <v>3721</v>
      </c>
      <c r="M30" s="34">
        <v>3721</v>
      </c>
      <c r="N30" s="36" t="s">
        <v>184</v>
      </c>
      <c r="O30" s="5" t="s">
        <v>185</v>
      </c>
      <c r="P30" s="37">
        <v>66017287515</v>
      </c>
      <c r="Q30" s="7">
        <v>24119</v>
      </c>
      <c r="R30" s="31">
        <v>24126</v>
      </c>
    </row>
    <row r="31" spans="1:18" ht="27">
      <c r="A31" s="23">
        <v>2566</v>
      </c>
      <c r="B31" s="24" t="s">
        <v>144</v>
      </c>
      <c r="C31" s="24" t="s">
        <v>51</v>
      </c>
      <c r="D31" s="25" t="s">
        <v>145</v>
      </c>
      <c r="E31" s="25" t="s">
        <v>146</v>
      </c>
      <c r="F31" s="25" t="s">
        <v>115</v>
      </c>
      <c r="G31" s="5" t="s">
        <v>213</v>
      </c>
      <c r="H31" s="41">
        <v>25400</v>
      </c>
      <c r="I31" s="27" t="s">
        <v>148</v>
      </c>
      <c r="J31" s="37" t="s">
        <v>149</v>
      </c>
      <c r="K31" s="27" t="s">
        <v>138</v>
      </c>
      <c r="L31" s="34">
        <v>25400</v>
      </c>
      <c r="M31" s="34">
        <v>25400</v>
      </c>
      <c r="N31" s="36" t="s">
        <v>214</v>
      </c>
      <c r="O31" s="5" t="s">
        <v>215</v>
      </c>
      <c r="P31" s="37">
        <v>66017413445</v>
      </c>
      <c r="Q31" s="7">
        <v>24126</v>
      </c>
      <c r="R31" s="31">
        <v>24131</v>
      </c>
    </row>
    <row r="32" spans="1:18" ht="27">
      <c r="A32" s="23">
        <v>2566</v>
      </c>
      <c r="B32" s="24" t="s">
        <v>144</v>
      </c>
      <c r="C32" s="24" t="s">
        <v>51</v>
      </c>
      <c r="D32" s="25" t="s">
        <v>145</v>
      </c>
      <c r="E32" s="25" t="s">
        <v>146</v>
      </c>
      <c r="F32" s="25" t="s">
        <v>115</v>
      </c>
      <c r="G32" s="5" t="s">
        <v>216</v>
      </c>
      <c r="H32" s="41">
        <v>628.5</v>
      </c>
      <c r="I32" s="27" t="s">
        <v>148</v>
      </c>
      <c r="J32" s="37" t="s">
        <v>149</v>
      </c>
      <c r="K32" s="27" t="s">
        <v>138</v>
      </c>
      <c r="L32" s="34">
        <v>628.5</v>
      </c>
      <c r="M32" s="34">
        <v>628.5</v>
      </c>
      <c r="N32" s="36" t="s">
        <v>181</v>
      </c>
      <c r="O32" s="5" t="s">
        <v>182</v>
      </c>
      <c r="P32" s="37">
        <v>66017421029</v>
      </c>
      <c r="Q32" s="7">
        <v>24126</v>
      </c>
      <c r="R32" s="31">
        <v>24133</v>
      </c>
    </row>
    <row r="33" spans="1:18" ht="27">
      <c r="A33" s="23">
        <v>2566</v>
      </c>
      <c r="B33" s="24" t="s">
        <v>144</v>
      </c>
      <c r="C33" s="24" t="s">
        <v>51</v>
      </c>
      <c r="D33" s="25" t="s">
        <v>145</v>
      </c>
      <c r="E33" s="25" t="s">
        <v>146</v>
      </c>
      <c r="F33" s="25" t="s">
        <v>115</v>
      </c>
      <c r="G33" s="5" t="s">
        <v>217</v>
      </c>
      <c r="H33" s="41">
        <v>60000</v>
      </c>
      <c r="I33" s="27" t="s">
        <v>148</v>
      </c>
      <c r="J33" s="37" t="s">
        <v>149</v>
      </c>
      <c r="K33" s="27" t="s">
        <v>138</v>
      </c>
      <c r="L33" s="34">
        <v>60000</v>
      </c>
      <c r="M33" s="34">
        <v>60000</v>
      </c>
      <c r="N33" s="36" t="s">
        <v>220</v>
      </c>
      <c r="O33" s="5" t="s">
        <v>218</v>
      </c>
      <c r="P33" s="37">
        <v>66017447312</v>
      </c>
      <c r="Q33" s="7">
        <v>24130</v>
      </c>
      <c r="R33" s="31">
        <v>24146</v>
      </c>
    </row>
    <row r="34" spans="1:18" ht="27">
      <c r="A34" s="23">
        <v>2566</v>
      </c>
      <c r="B34" s="24" t="s">
        <v>144</v>
      </c>
      <c r="C34" s="24" t="s">
        <v>51</v>
      </c>
      <c r="D34" s="25" t="s">
        <v>145</v>
      </c>
      <c r="E34" s="25" t="s">
        <v>146</v>
      </c>
      <c r="F34" s="25" t="s">
        <v>115</v>
      </c>
      <c r="G34" s="5" t="s">
        <v>219</v>
      </c>
      <c r="H34" s="41">
        <v>8906</v>
      </c>
      <c r="I34" s="27" t="s">
        <v>148</v>
      </c>
      <c r="J34" s="37" t="s">
        <v>149</v>
      </c>
      <c r="K34" s="27" t="s">
        <v>138</v>
      </c>
      <c r="L34" s="34">
        <v>8906</v>
      </c>
      <c r="M34" s="34">
        <v>8906</v>
      </c>
      <c r="N34" s="36" t="s">
        <v>184</v>
      </c>
      <c r="O34" s="5" t="s">
        <v>185</v>
      </c>
      <c r="P34" s="37">
        <v>66017606017</v>
      </c>
      <c r="Q34" s="7">
        <v>24138</v>
      </c>
      <c r="R34" s="31">
        <v>24143</v>
      </c>
    </row>
    <row r="35" spans="1:18" ht="27">
      <c r="A35" s="23">
        <v>2566</v>
      </c>
      <c r="B35" s="24" t="s">
        <v>144</v>
      </c>
      <c r="C35" s="24" t="s">
        <v>51</v>
      </c>
      <c r="D35" s="25" t="s">
        <v>145</v>
      </c>
      <c r="E35" s="25" t="s">
        <v>146</v>
      </c>
      <c r="F35" s="25" t="s">
        <v>115</v>
      </c>
      <c r="G35" s="5" t="s">
        <v>221</v>
      </c>
      <c r="H35" s="41">
        <v>13140</v>
      </c>
      <c r="I35" s="27" t="s">
        <v>148</v>
      </c>
      <c r="J35" s="37" t="s">
        <v>149</v>
      </c>
      <c r="K35" s="27" t="s">
        <v>138</v>
      </c>
      <c r="L35" s="34">
        <v>13140</v>
      </c>
      <c r="M35" s="34">
        <v>13140</v>
      </c>
      <c r="N35" s="36" t="s">
        <v>165</v>
      </c>
      <c r="O35" s="5" t="s">
        <v>166</v>
      </c>
      <c r="P35" s="37">
        <v>66017609798</v>
      </c>
      <c r="Q35" s="7">
        <v>24138</v>
      </c>
      <c r="R35" s="31">
        <v>24143</v>
      </c>
    </row>
    <row r="36" spans="1:18" ht="27">
      <c r="A36" s="23">
        <v>2566</v>
      </c>
      <c r="B36" s="24" t="s">
        <v>144</v>
      </c>
      <c r="C36" s="24" t="s">
        <v>51</v>
      </c>
      <c r="D36" s="25" t="s">
        <v>145</v>
      </c>
      <c r="E36" s="25" t="s">
        <v>146</v>
      </c>
      <c r="F36" s="25" t="s">
        <v>115</v>
      </c>
      <c r="G36" s="5" t="s">
        <v>222</v>
      </c>
      <c r="H36" s="41">
        <v>1510</v>
      </c>
      <c r="I36" s="27" t="s">
        <v>148</v>
      </c>
      <c r="J36" s="37" t="s">
        <v>149</v>
      </c>
      <c r="K36" s="27" t="s">
        <v>138</v>
      </c>
      <c r="L36" s="34">
        <v>1510</v>
      </c>
      <c r="M36" s="34">
        <v>1510</v>
      </c>
      <c r="N36" s="36" t="s">
        <v>184</v>
      </c>
      <c r="O36" s="5" t="s">
        <v>185</v>
      </c>
      <c r="P36" s="37">
        <v>66027003400</v>
      </c>
      <c r="Q36" s="7">
        <v>24138</v>
      </c>
      <c r="R36" s="31">
        <v>24143</v>
      </c>
    </row>
    <row r="37" spans="1:18" ht="27">
      <c r="A37" s="23">
        <v>2566</v>
      </c>
      <c r="B37" s="24" t="s">
        <v>144</v>
      </c>
      <c r="C37" s="24" t="s">
        <v>51</v>
      </c>
      <c r="D37" s="25" t="s">
        <v>145</v>
      </c>
      <c r="E37" s="25" t="s">
        <v>146</v>
      </c>
      <c r="F37" s="25" t="s">
        <v>115</v>
      </c>
      <c r="G37" s="5" t="s">
        <v>223</v>
      </c>
      <c r="H37" s="41">
        <v>15000</v>
      </c>
      <c r="I37" s="27" t="s">
        <v>148</v>
      </c>
      <c r="J37" s="37" t="s">
        <v>149</v>
      </c>
      <c r="K37" s="27" t="s">
        <v>138</v>
      </c>
      <c r="L37" s="34">
        <v>15000</v>
      </c>
      <c r="M37" s="34">
        <v>15000</v>
      </c>
      <c r="N37" s="36" t="s">
        <v>225</v>
      </c>
      <c r="O37" s="5" t="s">
        <v>226</v>
      </c>
      <c r="P37" s="37">
        <v>66017288245</v>
      </c>
      <c r="Q37" s="7">
        <v>24116</v>
      </c>
      <c r="R37" s="31">
        <v>24123</v>
      </c>
    </row>
    <row r="38" spans="1:18" ht="27">
      <c r="A38" s="23">
        <v>2566</v>
      </c>
      <c r="B38" s="24" t="s">
        <v>144</v>
      </c>
      <c r="C38" s="24" t="s">
        <v>51</v>
      </c>
      <c r="D38" s="25" t="s">
        <v>145</v>
      </c>
      <c r="E38" s="25" t="s">
        <v>146</v>
      </c>
      <c r="F38" s="25" t="s">
        <v>115</v>
      </c>
      <c r="G38" s="5" t="s">
        <v>227</v>
      </c>
      <c r="H38" s="41">
        <v>3150</v>
      </c>
      <c r="I38" s="27" t="s">
        <v>148</v>
      </c>
      <c r="J38" s="37" t="s">
        <v>149</v>
      </c>
      <c r="K38" s="27" t="s">
        <v>138</v>
      </c>
      <c r="L38" s="34">
        <v>3150</v>
      </c>
      <c r="M38" s="34">
        <v>3150</v>
      </c>
      <c r="N38" s="36" t="s">
        <v>228</v>
      </c>
      <c r="O38" s="5" t="s">
        <v>229</v>
      </c>
      <c r="P38" s="37">
        <v>66017289514</v>
      </c>
      <c r="Q38" s="7">
        <v>24116</v>
      </c>
      <c r="R38" s="31">
        <v>24123</v>
      </c>
    </row>
    <row r="39" spans="1:18" ht="27">
      <c r="A39" s="23">
        <v>2566</v>
      </c>
      <c r="B39" s="24" t="s">
        <v>144</v>
      </c>
      <c r="C39" s="24" t="s">
        <v>51</v>
      </c>
      <c r="D39" s="25" t="s">
        <v>145</v>
      </c>
      <c r="E39" s="25" t="s">
        <v>146</v>
      </c>
      <c r="F39" s="25" t="s">
        <v>115</v>
      </c>
      <c r="G39" s="5" t="s">
        <v>230</v>
      </c>
      <c r="H39" s="41">
        <v>9000</v>
      </c>
      <c r="I39" s="27" t="s">
        <v>148</v>
      </c>
      <c r="J39" s="37" t="s">
        <v>149</v>
      </c>
      <c r="K39" s="27" t="s">
        <v>138</v>
      </c>
      <c r="L39" s="34">
        <v>9000</v>
      </c>
      <c r="M39" s="34">
        <v>9000</v>
      </c>
      <c r="N39" s="36" t="s">
        <v>231</v>
      </c>
      <c r="O39" s="5" t="s">
        <v>232</v>
      </c>
      <c r="P39" s="37">
        <v>66017290608</v>
      </c>
      <c r="Q39" s="7">
        <v>24117</v>
      </c>
      <c r="R39" s="31">
        <v>24120</v>
      </c>
    </row>
    <row r="40" spans="1:18" ht="27">
      <c r="A40" s="23">
        <v>2566</v>
      </c>
      <c r="B40" s="24" t="s">
        <v>144</v>
      </c>
      <c r="C40" s="24" t="s">
        <v>51</v>
      </c>
      <c r="D40" s="25" t="s">
        <v>145</v>
      </c>
      <c r="E40" s="25" t="s">
        <v>146</v>
      </c>
      <c r="F40" s="25" t="s">
        <v>115</v>
      </c>
      <c r="G40" s="5" t="s">
        <v>233</v>
      </c>
      <c r="H40" s="41">
        <v>26400</v>
      </c>
      <c r="I40" s="27" t="s">
        <v>148</v>
      </c>
      <c r="J40" s="37" t="s">
        <v>149</v>
      </c>
      <c r="K40" s="27" t="s">
        <v>138</v>
      </c>
      <c r="L40" s="34">
        <v>26400</v>
      </c>
      <c r="M40" s="34">
        <v>26400</v>
      </c>
      <c r="N40" s="36" t="s">
        <v>234</v>
      </c>
      <c r="O40" s="5" t="s">
        <v>235</v>
      </c>
      <c r="P40" s="37">
        <v>66017041895</v>
      </c>
      <c r="Q40" s="7">
        <v>24110</v>
      </c>
      <c r="R40" s="31">
        <v>24227</v>
      </c>
    </row>
    <row r="41" spans="1:18" ht="27">
      <c r="A41" s="23">
        <v>2566</v>
      </c>
      <c r="B41" s="24" t="s">
        <v>144</v>
      </c>
      <c r="C41" s="24" t="s">
        <v>51</v>
      </c>
      <c r="D41" s="25" t="s">
        <v>145</v>
      </c>
      <c r="E41" s="25" t="s">
        <v>146</v>
      </c>
      <c r="F41" s="25" t="s">
        <v>115</v>
      </c>
      <c r="G41" s="5" t="s">
        <v>236</v>
      </c>
      <c r="H41" s="41">
        <v>24387</v>
      </c>
      <c r="I41" s="27" t="s">
        <v>148</v>
      </c>
      <c r="J41" s="37" t="s">
        <v>149</v>
      </c>
      <c r="K41" s="27" t="s">
        <v>138</v>
      </c>
      <c r="L41" s="34">
        <v>24387</v>
      </c>
      <c r="M41" s="34">
        <v>24387</v>
      </c>
      <c r="N41" s="36" t="s">
        <v>237</v>
      </c>
      <c r="O41" s="5" t="s">
        <v>238</v>
      </c>
      <c r="P41" s="37">
        <v>66017480755</v>
      </c>
      <c r="Q41" s="7">
        <v>24117</v>
      </c>
      <c r="R41" s="31">
        <v>24227</v>
      </c>
    </row>
    <row r="42" spans="1:18" ht="27">
      <c r="A42" s="23">
        <v>2566</v>
      </c>
      <c r="B42" s="24" t="s">
        <v>144</v>
      </c>
      <c r="C42" s="24" t="s">
        <v>51</v>
      </c>
      <c r="D42" s="25" t="s">
        <v>145</v>
      </c>
      <c r="E42" s="25" t="s">
        <v>146</v>
      </c>
      <c r="F42" s="25" t="s">
        <v>115</v>
      </c>
      <c r="G42" s="5" t="s">
        <v>239</v>
      </c>
      <c r="H42" s="41">
        <v>121.4</v>
      </c>
      <c r="I42" s="27" t="s">
        <v>148</v>
      </c>
      <c r="J42" s="37" t="s">
        <v>149</v>
      </c>
      <c r="K42" s="27" t="s">
        <v>138</v>
      </c>
      <c r="L42" s="34">
        <v>121.4</v>
      </c>
      <c r="M42" s="34">
        <v>121.4</v>
      </c>
      <c r="N42" s="36" t="s">
        <v>181</v>
      </c>
      <c r="O42" s="5" t="s">
        <v>182</v>
      </c>
      <c r="P42" s="37">
        <v>66027229142</v>
      </c>
      <c r="Q42" s="7">
        <v>24148</v>
      </c>
      <c r="R42" s="31">
        <v>24155</v>
      </c>
    </row>
    <row r="43" spans="1:18" ht="27">
      <c r="A43" s="23">
        <v>2566</v>
      </c>
      <c r="B43" s="24" t="s">
        <v>144</v>
      </c>
      <c r="C43" s="24" t="s">
        <v>51</v>
      </c>
      <c r="D43" s="25" t="s">
        <v>145</v>
      </c>
      <c r="E43" s="25" t="s">
        <v>146</v>
      </c>
      <c r="F43" s="25" t="s">
        <v>115</v>
      </c>
      <c r="G43" s="5" t="s">
        <v>240</v>
      </c>
      <c r="H43" s="41">
        <v>5670</v>
      </c>
      <c r="I43" s="27" t="s">
        <v>148</v>
      </c>
      <c r="J43" s="37" t="s">
        <v>149</v>
      </c>
      <c r="K43" s="27" t="s">
        <v>138</v>
      </c>
      <c r="L43" s="34">
        <v>5670</v>
      </c>
      <c r="M43" s="34">
        <v>5670</v>
      </c>
      <c r="N43" s="36" t="s">
        <v>162</v>
      </c>
      <c r="O43" s="5" t="s">
        <v>163</v>
      </c>
      <c r="P43" s="37">
        <v>66027329271</v>
      </c>
      <c r="Q43" s="7">
        <v>24153</v>
      </c>
      <c r="R43" s="31">
        <v>24158</v>
      </c>
    </row>
    <row r="44" spans="1:18" ht="27">
      <c r="A44" s="23">
        <v>2566</v>
      </c>
      <c r="B44" s="24" t="s">
        <v>144</v>
      </c>
      <c r="C44" s="24" t="s">
        <v>51</v>
      </c>
      <c r="D44" s="25" t="s">
        <v>145</v>
      </c>
      <c r="E44" s="25" t="s">
        <v>146</v>
      </c>
      <c r="F44" s="25" t="s">
        <v>115</v>
      </c>
      <c r="G44" s="5" t="s">
        <v>241</v>
      </c>
      <c r="H44" s="41">
        <v>1600</v>
      </c>
      <c r="I44" s="27" t="s">
        <v>148</v>
      </c>
      <c r="J44" s="37" t="s">
        <v>149</v>
      </c>
      <c r="K44" s="27" t="s">
        <v>138</v>
      </c>
      <c r="L44" s="34">
        <v>1600</v>
      </c>
      <c r="M44" s="34">
        <v>1600</v>
      </c>
      <c r="N44" s="36" t="s">
        <v>165</v>
      </c>
      <c r="O44" s="5" t="s">
        <v>242</v>
      </c>
      <c r="P44" s="37">
        <v>66027345949</v>
      </c>
      <c r="Q44" s="7">
        <v>24154</v>
      </c>
      <c r="R44" s="31">
        <v>24159</v>
      </c>
    </row>
    <row r="45" spans="1:18" ht="27">
      <c r="A45" s="23">
        <v>2566</v>
      </c>
      <c r="B45" s="24" t="s">
        <v>144</v>
      </c>
      <c r="C45" s="24" t="s">
        <v>51</v>
      </c>
      <c r="D45" s="25" t="s">
        <v>145</v>
      </c>
      <c r="E45" s="25" t="s">
        <v>146</v>
      </c>
      <c r="F45" s="25" t="s">
        <v>115</v>
      </c>
      <c r="G45" s="5" t="s">
        <v>243</v>
      </c>
      <c r="H45" s="41">
        <v>29960</v>
      </c>
      <c r="I45" s="27" t="s">
        <v>148</v>
      </c>
      <c r="J45" s="37" t="s">
        <v>149</v>
      </c>
      <c r="K45" s="27" t="s">
        <v>138</v>
      </c>
      <c r="L45" s="34">
        <v>29960</v>
      </c>
      <c r="M45" s="34">
        <v>29960</v>
      </c>
      <c r="N45" s="36" t="s">
        <v>244</v>
      </c>
      <c r="O45" s="5" t="s">
        <v>245</v>
      </c>
      <c r="P45" s="37">
        <v>66027385978</v>
      </c>
      <c r="Q45" s="7">
        <v>24158</v>
      </c>
      <c r="R45" s="31">
        <v>24173</v>
      </c>
    </row>
    <row r="46" spans="1:18" ht="27">
      <c r="A46" s="23">
        <v>2566</v>
      </c>
      <c r="B46" s="24" t="s">
        <v>144</v>
      </c>
      <c r="C46" s="24" t="s">
        <v>51</v>
      </c>
      <c r="D46" s="25" t="s">
        <v>145</v>
      </c>
      <c r="E46" s="25" t="s">
        <v>146</v>
      </c>
      <c r="F46" s="25" t="s">
        <v>115</v>
      </c>
      <c r="G46" s="5" t="s">
        <v>246</v>
      </c>
      <c r="H46" s="41">
        <v>5000</v>
      </c>
      <c r="I46" s="27" t="s">
        <v>148</v>
      </c>
      <c r="J46" s="37" t="s">
        <v>149</v>
      </c>
      <c r="K46" s="27" t="s">
        <v>138</v>
      </c>
      <c r="L46" s="34">
        <v>5000</v>
      </c>
      <c r="M46" s="34">
        <v>5000</v>
      </c>
      <c r="N46" s="36" t="s">
        <v>244</v>
      </c>
      <c r="O46" s="5" t="s">
        <v>245</v>
      </c>
      <c r="P46" s="37">
        <v>66207385978</v>
      </c>
      <c r="Q46" s="7">
        <v>24158</v>
      </c>
      <c r="R46" s="31">
        <v>24173</v>
      </c>
    </row>
    <row r="47" spans="1:18" ht="27">
      <c r="A47" s="23">
        <v>2566</v>
      </c>
      <c r="B47" s="24" t="s">
        <v>144</v>
      </c>
      <c r="C47" s="24" t="s">
        <v>51</v>
      </c>
      <c r="D47" s="25" t="s">
        <v>145</v>
      </c>
      <c r="E47" s="25" t="s">
        <v>146</v>
      </c>
      <c r="F47" s="25" t="s">
        <v>115</v>
      </c>
      <c r="G47" s="5" t="s">
        <v>247</v>
      </c>
      <c r="H47" s="41">
        <v>7125</v>
      </c>
      <c r="I47" s="27" t="s">
        <v>148</v>
      </c>
      <c r="J47" s="37" t="s">
        <v>149</v>
      </c>
      <c r="K47" s="27" t="s">
        <v>138</v>
      </c>
      <c r="L47" s="34">
        <v>7125</v>
      </c>
      <c r="M47" s="34">
        <v>7125</v>
      </c>
      <c r="N47" s="36" t="s">
        <v>184</v>
      </c>
      <c r="O47" s="5" t="s">
        <v>185</v>
      </c>
      <c r="P47" s="37">
        <v>66027381425</v>
      </c>
      <c r="Q47" s="7">
        <v>24158</v>
      </c>
      <c r="R47" s="31">
        <v>24165</v>
      </c>
    </row>
    <row r="48" spans="1:18" ht="27">
      <c r="A48" s="23">
        <v>2566</v>
      </c>
      <c r="B48" s="24" t="s">
        <v>144</v>
      </c>
      <c r="C48" s="24" t="s">
        <v>51</v>
      </c>
      <c r="D48" s="25" t="s">
        <v>145</v>
      </c>
      <c r="E48" s="25" t="s">
        <v>146</v>
      </c>
      <c r="F48" s="25" t="s">
        <v>115</v>
      </c>
      <c r="G48" s="5" t="s">
        <v>248</v>
      </c>
      <c r="H48" s="41">
        <v>338</v>
      </c>
      <c r="I48" s="27" t="s">
        <v>148</v>
      </c>
      <c r="J48" s="37" t="s">
        <v>149</v>
      </c>
      <c r="K48" s="27" t="s">
        <v>138</v>
      </c>
      <c r="L48" s="34">
        <v>338</v>
      </c>
      <c r="M48" s="34">
        <v>338</v>
      </c>
      <c r="N48" s="36" t="s">
        <v>184</v>
      </c>
      <c r="O48" s="5" t="s">
        <v>185</v>
      </c>
      <c r="P48" s="37">
        <v>66027400327</v>
      </c>
      <c r="Q48" s="7">
        <v>24158</v>
      </c>
      <c r="R48" s="31">
        <v>24165</v>
      </c>
    </row>
    <row r="49" spans="1:18" ht="27">
      <c r="A49" s="23">
        <v>2566</v>
      </c>
      <c r="B49" s="24" t="s">
        <v>144</v>
      </c>
      <c r="C49" s="24" t="s">
        <v>51</v>
      </c>
      <c r="D49" s="25" t="s">
        <v>145</v>
      </c>
      <c r="E49" s="25" t="s">
        <v>146</v>
      </c>
      <c r="F49" s="25" t="s">
        <v>115</v>
      </c>
      <c r="G49" s="5" t="s">
        <v>249</v>
      </c>
      <c r="H49" s="41">
        <v>3590</v>
      </c>
      <c r="I49" s="27" t="s">
        <v>148</v>
      </c>
      <c r="J49" s="37" t="s">
        <v>149</v>
      </c>
      <c r="K49" s="27" t="s">
        <v>138</v>
      </c>
      <c r="L49" s="34">
        <v>3590</v>
      </c>
      <c r="M49" s="34">
        <v>3590</v>
      </c>
      <c r="N49" s="36" t="s">
        <v>160</v>
      </c>
      <c r="O49" s="5" t="s">
        <v>161</v>
      </c>
      <c r="P49" s="37">
        <v>66027032152</v>
      </c>
      <c r="Q49" s="7">
        <v>24139</v>
      </c>
      <c r="R49" s="32">
        <v>24146</v>
      </c>
    </row>
    <row r="50" spans="1:18" ht="27">
      <c r="A50" s="23">
        <v>2566</v>
      </c>
      <c r="B50" s="24" t="s">
        <v>144</v>
      </c>
      <c r="C50" s="24" t="s">
        <v>51</v>
      </c>
      <c r="D50" s="25" t="s">
        <v>145</v>
      </c>
      <c r="E50" s="25" t="s">
        <v>146</v>
      </c>
      <c r="F50" s="25" t="s">
        <v>115</v>
      </c>
      <c r="G50" s="5" t="s">
        <v>250</v>
      </c>
      <c r="H50" s="41">
        <v>29146.8</v>
      </c>
      <c r="I50" s="27" t="s">
        <v>148</v>
      </c>
      <c r="J50" s="37" t="s">
        <v>149</v>
      </c>
      <c r="K50" s="27" t="s">
        <v>138</v>
      </c>
      <c r="L50" s="34">
        <v>29146.8</v>
      </c>
      <c r="M50" s="34">
        <v>29146.8</v>
      </c>
      <c r="N50" s="36" t="s">
        <v>251</v>
      </c>
      <c r="O50" s="5" t="s">
        <v>252</v>
      </c>
      <c r="P50" s="37">
        <v>66027324653</v>
      </c>
      <c r="Q50" s="7">
        <v>24153</v>
      </c>
      <c r="R50" s="32">
        <v>24160</v>
      </c>
    </row>
    <row r="51" spans="1:18" ht="27">
      <c r="A51" s="23">
        <v>2566</v>
      </c>
      <c r="B51" s="24" t="s">
        <v>144</v>
      </c>
      <c r="C51" s="24" t="s">
        <v>51</v>
      </c>
      <c r="D51" s="25" t="s">
        <v>145</v>
      </c>
      <c r="E51" s="25" t="s">
        <v>146</v>
      </c>
      <c r="F51" s="25" t="s">
        <v>115</v>
      </c>
      <c r="G51" s="5" t="s">
        <v>253</v>
      </c>
      <c r="H51" s="41">
        <v>25000</v>
      </c>
      <c r="I51" s="27" t="s">
        <v>148</v>
      </c>
      <c r="J51" s="37" t="s">
        <v>149</v>
      </c>
      <c r="K51" s="27" t="s">
        <v>138</v>
      </c>
      <c r="L51" s="34">
        <v>25000</v>
      </c>
      <c r="M51" s="34">
        <v>25000</v>
      </c>
      <c r="N51" s="36" t="s">
        <v>210</v>
      </c>
      <c r="O51" s="5" t="s">
        <v>211</v>
      </c>
      <c r="P51" s="37">
        <v>66027433476</v>
      </c>
      <c r="Q51" s="7">
        <v>24160</v>
      </c>
      <c r="R51" s="32">
        <v>24160</v>
      </c>
    </row>
    <row r="52" spans="1:18" ht="27">
      <c r="A52" s="23">
        <v>2566</v>
      </c>
      <c r="B52" s="24" t="s">
        <v>144</v>
      </c>
      <c r="C52" s="24" t="s">
        <v>51</v>
      </c>
      <c r="D52" s="25" t="s">
        <v>145</v>
      </c>
      <c r="E52" s="25" t="s">
        <v>146</v>
      </c>
      <c r="F52" s="25" t="s">
        <v>115</v>
      </c>
      <c r="G52" s="5" t="s">
        <v>254</v>
      </c>
      <c r="H52" s="41">
        <v>55000</v>
      </c>
      <c r="I52" s="27" t="s">
        <v>148</v>
      </c>
      <c r="J52" s="37" t="s">
        <v>149</v>
      </c>
      <c r="K52" s="27" t="s">
        <v>138</v>
      </c>
      <c r="L52" s="34">
        <v>55000</v>
      </c>
      <c r="M52" s="34">
        <v>55000</v>
      </c>
      <c r="N52" s="36" t="s">
        <v>194</v>
      </c>
      <c r="O52" s="5" t="s">
        <v>195</v>
      </c>
      <c r="P52" s="37">
        <v>66037222249</v>
      </c>
      <c r="Q52" s="7">
        <v>24180</v>
      </c>
      <c r="R52" s="31">
        <v>24195</v>
      </c>
    </row>
    <row r="53" spans="1:18" ht="27">
      <c r="A53" s="23">
        <v>2566</v>
      </c>
      <c r="B53" s="24" t="s">
        <v>144</v>
      </c>
      <c r="C53" s="24" t="s">
        <v>51</v>
      </c>
      <c r="D53" s="25" t="s">
        <v>145</v>
      </c>
      <c r="E53" s="25" t="s">
        <v>146</v>
      </c>
      <c r="F53" s="25" t="s">
        <v>115</v>
      </c>
      <c r="G53" s="5" t="s">
        <v>255</v>
      </c>
      <c r="H53" s="41">
        <v>37900</v>
      </c>
      <c r="I53" s="27" t="s">
        <v>148</v>
      </c>
      <c r="J53" s="37" t="s">
        <v>149</v>
      </c>
      <c r="K53" s="27" t="s">
        <v>138</v>
      </c>
      <c r="L53" s="34">
        <v>37900</v>
      </c>
      <c r="M53" s="34">
        <v>37900</v>
      </c>
      <c r="N53" s="36" t="s">
        <v>256</v>
      </c>
      <c r="O53" s="5" t="s">
        <v>257</v>
      </c>
      <c r="P53" s="37">
        <v>66037225177</v>
      </c>
      <c r="Q53" s="7">
        <v>24180</v>
      </c>
      <c r="R53" s="31">
        <v>24195</v>
      </c>
    </row>
    <row r="54" spans="1:18" ht="27">
      <c r="A54" s="23">
        <v>2566</v>
      </c>
      <c r="B54" s="24" t="s">
        <v>144</v>
      </c>
      <c r="C54" s="24" t="s">
        <v>51</v>
      </c>
      <c r="D54" s="25" t="s">
        <v>145</v>
      </c>
      <c r="E54" s="25" t="s">
        <v>146</v>
      </c>
      <c r="F54" s="25" t="s">
        <v>115</v>
      </c>
      <c r="G54" s="5" t="s">
        <v>258</v>
      </c>
      <c r="H54" s="41">
        <v>13850</v>
      </c>
      <c r="I54" s="27" t="s">
        <v>148</v>
      </c>
      <c r="J54" s="37" t="s">
        <v>149</v>
      </c>
      <c r="K54" s="27" t="s">
        <v>138</v>
      </c>
      <c r="L54" s="34">
        <v>13850</v>
      </c>
      <c r="M54" s="34">
        <v>13850</v>
      </c>
      <c r="N54" s="36" t="s">
        <v>184</v>
      </c>
      <c r="O54" s="5" t="s">
        <v>185</v>
      </c>
      <c r="P54" s="37">
        <v>66037468376</v>
      </c>
      <c r="Q54" s="7">
        <v>24186</v>
      </c>
      <c r="R54" s="31">
        <v>24193</v>
      </c>
    </row>
    <row r="55" spans="1:18" ht="27">
      <c r="A55" s="23">
        <v>2566</v>
      </c>
      <c r="B55" s="24" t="s">
        <v>144</v>
      </c>
      <c r="C55" s="24" t="s">
        <v>51</v>
      </c>
      <c r="D55" s="25" t="s">
        <v>145</v>
      </c>
      <c r="E55" s="25" t="s">
        <v>146</v>
      </c>
      <c r="F55" s="25" t="s">
        <v>115</v>
      </c>
      <c r="G55" s="5" t="s">
        <v>259</v>
      </c>
      <c r="H55" s="41">
        <v>7566</v>
      </c>
      <c r="I55" s="27" t="s">
        <v>148</v>
      </c>
      <c r="J55" s="37" t="s">
        <v>149</v>
      </c>
      <c r="K55" s="27" t="s">
        <v>138</v>
      </c>
      <c r="L55" s="34">
        <v>7566</v>
      </c>
      <c r="M55" s="34">
        <v>7566</v>
      </c>
      <c r="N55" s="36" t="s">
        <v>184</v>
      </c>
      <c r="O55" s="5" t="s">
        <v>185</v>
      </c>
      <c r="P55" s="37">
        <v>66037393177</v>
      </c>
      <c r="Q55" s="7">
        <v>24186</v>
      </c>
      <c r="R55" s="31">
        <v>24193</v>
      </c>
    </row>
    <row r="56" spans="1:18" ht="27">
      <c r="A56" s="23">
        <v>2566</v>
      </c>
      <c r="B56" s="24" t="s">
        <v>144</v>
      </c>
      <c r="C56" s="24" t="s">
        <v>51</v>
      </c>
      <c r="D56" s="25" t="s">
        <v>145</v>
      </c>
      <c r="E56" s="25" t="s">
        <v>146</v>
      </c>
      <c r="F56" s="25" t="s">
        <v>115</v>
      </c>
      <c r="G56" s="5" t="s">
        <v>260</v>
      </c>
      <c r="H56" s="41">
        <v>5270</v>
      </c>
      <c r="I56" s="27" t="s">
        <v>148</v>
      </c>
      <c r="J56" s="37" t="s">
        <v>149</v>
      </c>
      <c r="K56" s="27" t="s">
        <v>138</v>
      </c>
      <c r="L56" s="34">
        <v>5270</v>
      </c>
      <c r="M56" s="34">
        <v>5270</v>
      </c>
      <c r="N56" s="36" t="s">
        <v>165</v>
      </c>
      <c r="O56" s="5" t="s">
        <v>166</v>
      </c>
      <c r="P56" s="37">
        <v>66037485983</v>
      </c>
      <c r="Q56" s="7">
        <v>24190</v>
      </c>
      <c r="R56" s="31">
        <v>24197</v>
      </c>
    </row>
    <row r="57" spans="1:18" ht="27">
      <c r="A57" s="23">
        <v>2566</v>
      </c>
      <c r="B57" s="24" t="s">
        <v>144</v>
      </c>
      <c r="C57" s="24" t="s">
        <v>51</v>
      </c>
      <c r="D57" s="25" t="s">
        <v>145</v>
      </c>
      <c r="E57" s="25" t="s">
        <v>146</v>
      </c>
      <c r="F57" s="25" t="s">
        <v>115</v>
      </c>
      <c r="G57" s="5" t="s">
        <v>261</v>
      </c>
      <c r="H57" s="41">
        <v>52500</v>
      </c>
      <c r="I57" s="27" t="s">
        <v>148</v>
      </c>
      <c r="J57" s="37" t="s">
        <v>149</v>
      </c>
      <c r="K57" s="27" t="s">
        <v>138</v>
      </c>
      <c r="L57" s="34">
        <v>52500</v>
      </c>
      <c r="M57" s="34">
        <v>52500</v>
      </c>
      <c r="N57" s="36" t="s">
        <v>262</v>
      </c>
      <c r="O57" s="5" t="s">
        <v>263</v>
      </c>
      <c r="P57" s="37">
        <v>66037487445</v>
      </c>
      <c r="Q57" s="7">
        <v>24190</v>
      </c>
      <c r="R57" s="31">
        <v>24197</v>
      </c>
    </row>
    <row r="58" spans="1:18" ht="27">
      <c r="A58" s="23">
        <v>2566</v>
      </c>
      <c r="B58" s="24" t="s">
        <v>144</v>
      </c>
      <c r="C58" s="24" t="s">
        <v>51</v>
      </c>
      <c r="D58" s="25" t="s">
        <v>145</v>
      </c>
      <c r="E58" s="25" t="s">
        <v>146</v>
      </c>
      <c r="F58" s="25" t="s">
        <v>115</v>
      </c>
      <c r="G58" s="5" t="s">
        <v>264</v>
      </c>
      <c r="H58" s="41">
        <v>16650</v>
      </c>
      <c r="I58" s="27" t="s">
        <v>148</v>
      </c>
      <c r="J58" s="37" t="s">
        <v>149</v>
      </c>
      <c r="K58" s="27" t="s">
        <v>138</v>
      </c>
      <c r="L58" s="34">
        <v>16650</v>
      </c>
      <c r="M58" s="34">
        <v>16650</v>
      </c>
      <c r="N58" s="36" t="s">
        <v>265</v>
      </c>
      <c r="O58" s="5" t="s">
        <v>266</v>
      </c>
      <c r="P58" s="37">
        <v>66037519282</v>
      </c>
      <c r="Q58" s="7">
        <v>24190</v>
      </c>
      <c r="R58" s="32">
        <v>24197</v>
      </c>
    </row>
    <row r="59" spans="1:18" ht="27">
      <c r="A59" s="23">
        <v>2566</v>
      </c>
      <c r="B59" s="24" t="s">
        <v>144</v>
      </c>
      <c r="C59" s="24" t="s">
        <v>51</v>
      </c>
      <c r="D59" s="25" t="s">
        <v>145</v>
      </c>
      <c r="E59" s="25" t="s">
        <v>146</v>
      </c>
      <c r="F59" s="25" t="s">
        <v>115</v>
      </c>
      <c r="G59" s="5" t="s">
        <v>267</v>
      </c>
      <c r="H59" s="41">
        <v>518</v>
      </c>
      <c r="I59" s="27" t="s">
        <v>148</v>
      </c>
      <c r="J59" s="37" t="s">
        <v>149</v>
      </c>
      <c r="K59" s="27" t="s">
        <v>138</v>
      </c>
      <c r="L59" s="34">
        <v>518</v>
      </c>
      <c r="M59" s="34">
        <v>518</v>
      </c>
      <c r="N59" s="36" t="s">
        <v>228</v>
      </c>
      <c r="O59" s="5" t="s">
        <v>229</v>
      </c>
      <c r="P59" s="37">
        <v>66037532271</v>
      </c>
      <c r="Q59" s="7">
        <v>24190</v>
      </c>
      <c r="R59" s="32">
        <v>24190</v>
      </c>
    </row>
    <row r="60" spans="1:18" ht="27">
      <c r="A60" s="23">
        <v>2566</v>
      </c>
      <c r="B60" s="24" t="s">
        <v>144</v>
      </c>
      <c r="C60" s="24" t="s">
        <v>51</v>
      </c>
      <c r="D60" s="25" t="s">
        <v>145</v>
      </c>
      <c r="E60" s="25" t="s">
        <v>146</v>
      </c>
      <c r="F60" s="25" t="s">
        <v>115</v>
      </c>
      <c r="G60" s="5" t="s">
        <v>268</v>
      </c>
      <c r="H60" s="41">
        <v>80000</v>
      </c>
      <c r="I60" s="27" t="s">
        <v>148</v>
      </c>
      <c r="J60" s="37" t="s">
        <v>149</v>
      </c>
      <c r="K60" s="27" t="s">
        <v>138</v>
      </c>
      <c r="L60" s="34">
        <v>80000</v>
      </c>
      <c r="M60" s="34">
        <v>80000</v>
      </c>
      <c r="N60" s="36" t="s">
        <v>269</v>
      </c>
      <c r="O60" s="5" t="s">
        <v>270</v>
      </c>
      <c r="P60" s="39" t="s">
        <v>486</v>
      </c>
      <c r="Q60" s="7">
        <v>24193</v>
      </c>
      <c r="R60" s="32">
        <v>24196</v>
      </c>
    </row>
    <row r="61" spans="1:18" ht="27">
      <c r="A61" s="23">
        <v>2566</v>
      </c>
      <c r="B61" s="24" t="s">
        <v>144</v>
      </c>
      <c r="C61" s="24" t="s">
        <v>51</v>
      </c>
      <c r="D61" s="25" t="s">
        <v>145</v>
      </c>
      <c r="E61" s="25" t="s">
        <v>146</v>
      </c>
      <c r="F61" s="25" t="s">
        <v>115</v>
      </c>
      <c r="G61" s="5" t="s">
        <v>233</v>
      </c>
      <c r="H61" s="41">
        <v>27000</v>
      </c>
      <c r="I61" s="27" t="s">
        <v>148</v>
      </c>
      <c r="J61" s="37" t="s">
        <v>149</v>
      </c>
      <c r="K61" s="27" t="s">
        <v>138</v>
      </c>
      <c r="L61" s="34">
        <v>27000</v>
      </c>
      <c r="M61" s="34">
        <v>27000</v>
      </c>
      <c r="N61" s="36" t="s">
        <v>271</v>
      </c>
      <c r="O61" s="5" t="s">
        <v>272</v>
      </c>
      <c r="P61" s="37">
        <v>66037004319</v>
      </c>
      <c r="Q61" s="7">
        <v>24167</v>
      </c>
      <c r="R61" s="31">
        <v>24258</v>
      </c>
    </row>
    <row r="62" spans="1:18" ht="27">
      <c r="A62" s="23">
        <v>2566</v>
      </c>
      <c r="B62" s="24" t="s">
        <v>144</v>
      </c>
      <c r="C62" s="24" t="s">
        <v>51</v>
      </c>
      <c r="D62" s="25" t="s">
        <v>145</v>
      </c>
      <c r="E62" s="25" t="s">
        <v>146</v>
      </c>
      <c r="F62" s="25" t="s">
        <v>115</v>
      </c>
      <c r="G62" s="5" t="s">
        <v>273</v>
      </c>
      <c r="H62" s="41">
        <v>25258</v>
      </c>
      <c r="I62" s="27" t="s">
        <v>148</v>
      </c>
      <c r="J62" s="37" t="s">
        <v>149</v>
      </c>
      <c r="K62" s="27" t="s">
        <v>138</v>
      </c>
      <c r="L62" s="34">
        <v>25258</v>
      </c>
      <c r="M62" s="34">
        <v>25258</v>
      </c>
      <c r="N62" s="36" t="s">
        <v>274</v>
      </c>
      <c r="O62" s="5" t="s">
        <v>275</v>
      </c>
      <c r="P62" s="37">
        <v>66037274661</v>
      </c>
      <c r="Q62" s="7">
        <v>24173</v>
      </c>
      <c r="R62" s="31">
        <v>24258</v>
      </c>
    </row>
    <row r="63" spans="1:18" ht="27">
      <c r="A63" s="23">
        <v>2566</v>
      </c>
      <c r="B63" s="24" t="s">
        <v>144</v>
      </c>
      <c r="C63" s="24" t="s">
        <v>51</v>
      </c>
      <c r="D63" s="25" t="s">
        <v>145</v>
      </c>
      <c r="E63" s="25" t="s">
        <v>146</v>
      </c>
      <c r="F63" s="25" t="s">
        <v>115</v>
      </c>
      <c r="G63" s="5" t="s">
        <v>276</v>
      </c>
      <c r="H63" s="41">
        <v>54000</v>
      </c>
      <c r="I63" s="27" t="s">
        <v>148</v>
      </c>
      <c r="J63" s="37" t="s">
        <v>149</v>
      </c>
      <c r="K63" s="27" t="s">
        <v>138</v>
      </c>
      <c r="L63" s="34">
        <v>54000</v>
      </c>
      <c r="M63" s="34">
        <v>54000</v>
      </c>
      <c r="N63" s="36" t="s">
        <v>277</v>
      </c>
      <c r="O63" s="5" t="s">
        <v>278</v>
      </c>
      <c r="P63" s="37">
        <v>66049294315</v>
      </c>
      <c r="Q63" s="7">
        <v>24197</v>
      </c>
      <c r="R63" s="31">
        <v>24380</v>
      </c>
    </row>
    <row r="64" spans="1:18" ht="27">
      <c r="A64" s="23">
        <v>2566</v>
      </c>
      <c r="B64" s="24" t="s">
        <v>144</v>
      </c>
      <c r="C64" s="24" t="s">
        <v>51</v>
      </c>
      <c r="D64" s="25" t="s">
        <v>145</v>
      </c>
      <c r="E64" s="25" t="s">
        <v>146</v>
      </c>
      <c r="F64" s="25" t="s">
        <v>115</v>
      </c>
      <c r="G64" s="5" t="s">
        <v>279</v>
      </c>
      <c r="H64" s="41">
        <v>54000</v>
      </c>
      <c r="I64" s="27" t="s">
        <v>148</v>
      </c>
      <c r="J64" s="37" t="s">
        <v>149</v>
      </c>
      <c r="K64" s="27" t="s">
        <v>138</v>
      </c>
      <c r="L64" s="34">
        <v>54000</v>
      </c>
      <c r="M64" s="34">
        <v>54000</v>
      </c>
      <c r="N64" s="36" t="s">
        <v>280</v>
      </c>
      <c r="O64" s="5" t="s">
        <v>281</v>
      </c>
      <c r="P64" s="37">
        <v>66049308534</v>
      </c>
      <c r="Q64" s="7">
        <v>24197</v>
      </c>
      <c r="R64" s="31">
        <v>24380</v>
      </c>
    </row>
    <row r="65" spans="1:18" ht="27">
      <c r="A65" s="23">
        <v>2566</v>
      </c>
      <c r="B65" s="24" t="s">
        <v>144</v>
      </c>
      <c r="C65" s="24" t="s">
        <v>51</v>
      </c>
      <c r="D65" s="25" t="s">
        <v>145</v>
      </c>
      <c r="E65" s="25" t="s">
        <v>146</v>
      </c>
      <c r="F65" s="25" t="s">
        <v>115</v>
      </c>
      <c r="G65" s="5" t="s">
        <v>279</v>
      </c>
      <c r="H65" s="41">
        <v>54000</v>
      </c>
      <c r="I65" s="27" t="s">
        <v>148</v>
      </c>
      <c r="J65" s="37" t="s">
        <v>149</v>
      </c>
      <c r="K65" s="27" t="s">
        <v>138</v>
      </c>
      <c r="L65" s="34">
        <v>54000</v>
      </c>
      <c r="M65" s="34">
        <v>54000</v>
      </c>
      <c r="N65" s="36" t="s">
        <v>282</v>
      </c>
      <c r="O65" s="5" t="s">
        <v>283</v>
      </c>
      <c r="P65" s="37">
        <v>66049301303</v>
      </c>
      <c r="Q65" s="7">
        <v>24197</v>
      </c>
      <c r="R65" s="31">
        <v>24380</v>
      </c>
    </row>
    <row r="66" spans="1:18" ht="27">
      <c r="A66" s="23">
        <v>2566</v>
      </c>
      <c r="B66" s="24" t="s">
        <v>144</v>
      </c>
      <c r="C66" s="24" t="s">
        <v>51</v>
      </c>
      <c r="D66" s="25" t="s">
        <v>145</v>
      </c>
      <c r="E66" s="25" t="s">
        <v>146</v>
      </c>
      <c r="F66" s="25" t="s">
        <v>115</v>
      </c>
      <c r="G66" s="5" t="s">
        <v>286</v>
      </c>
      <c r="H66" s="41">
        <v>54000</v>
      </c>
      <c r="I66" s="27" t="s">
        <v>148</v>
      </c>
      <c r="J66" s="37" t="s">
        <v>149</v>
      </c>
      <c r="K66" s="27" t="s">
        <v>138</v>
      </c>
      <c r="L66" s="34">
        <v>54000</v>
      </c>
      <c r="M66" s="34">
        <v>54000</v>
      </c>
      <c r="N66" s="36" t="s">
        <v>284</v>
      </c>
      <c r="O66" s="5" t="s">
        <v>285</v>
      </c>
      <c r="P66" s="37">
        <v>66049332587</v>
      </c>
      <c r="Q66" s="7">
        <v>24197</v>
      </c>
      <c r="R66" s="31">
        <v>24380</v>
      </c>
    </row>
    <row r="67" spans="1:18" ht="27">
      <c r="A67" s="23">
        <v>2566</v>
      </c>
      <c r="B67" s="24" t="s">
        <v>144</v>
      </c>
      <c r="C67" s="24" t="s">
        <v>51</v>
      </c>
      <c r="D67" s="25" t="s">
        <v>145</v>
      </c>
      <c r="E67" s="25" t="s">
        <v>146</v>
      </c>
      <c r="F67" s="25" t="s">
        <v>115</v>
      </c>
      <c r="G67" s="5" t="s">
        <v>287</v>
      </c>
      <c r="H67" s="41">
        <v>54000</v>
      </c>
      <c r="I67" s="27" t="s">
        <v>148</v>
      </c>
      <c r="J67" s="37" t="s">
        <v>149</v>
      </c>
      <c r="K67" s="27" t="s">
        <v>138</v>
      </c>
      <c r="L67" s="34">
        <v>54000</v>
      </c>
      <c r="M67" s="34">
        <v>54000</v>
      </c>
      <c r="N67" s="36" t="s">
        <v>289</v>
      </c>
      <c r="O67" s="5" t="s">
        <v>291</v>
      </c>
      <c r="P67" s="37">
        <v>66049338157</v>
      </c>
      <c r="Q67" s="7">
        <v>24197</v>
      </c>
      <c r="R67" s="31">
        <v>24380</v>
      </c>
    </row>
    <row r="68" spans="1:18" ht="27">
      <c r="A68" s="23">
        <v>2566</v>
      </c>
      <c r="B68" s="24" t="s">
        <v>144</v>
      </c>
      <c r="C68" s="24" t="s">
        <v>51</v>
      </c>
      <c r="D68" s="25" t="s">
        <v>145</v>
      </c>
      <c r="E68" s="25" t="s">
        <v>146</v>
      </c>
      <c r="F68" s="25" t="s">
        <v>115</v>
      </c>
      <c r="G68" s="5" t="s">
        <v>288</v>
      </c>
      <c r="H68" s="41">
        <v>54000</v>
      </c>
      <c r="I68" s="27" t="s">
        <v>148</v>
      </c>
      <c r="J68" s="37" t="s">
        <v>149</v>
      </c>
      <c r="K68" s="27" t="s">
        <v>138</v>
      </c>
      <c r="L68" s="34">
        <v>54000</v>
      </c>
      <c r="M68" s="34">
        <v>54000</v>
      </c>
      <c r="N68" s="36" t="s">
        <v>290</v>
      </c>
      <c r="O68" s="5" t="s">
        <v>292</v>
      </c>
      <c r="P68" s="37">
        <v>66049340557</v>
      </c>
      <c r="Q68" s="7">
        <v>24197</v>
      </c>
      <c r="R68" s="31">
        <v>24380</v>
      </c>
    </row>
    <row r="69" spans="1:18" ht="27">
      <c r="A69" s="23">
        <v>2566</v>
      </c>
      <c r="B69" s="24" t="s">
        <v>144</v>
      </c>
      <c r="C69" s="24" t="s">
        <v>51</v>
      </c>
      <c r="D69" s="25" t="s">
        <v>145</v>
      </c>
      <c r="E69" s="25" t="s">
        <v>146</v>
      </c>
      <c r="F69" s="25" t="s">
        <v>115</v>
      </c>
      <c r="G69" s="5" t="s">
        <v>288</v>
      </c>
      <c r="H69" s="41">
        <v>54000</v>
      </c>
      <c r="I69" s="27" t="s">
        <v>148</v>
      </c>
      <c r="J69" s="37" t="s">
        <v>149</v>
      </c>
      <c r="K69" s="27" t="s">
        <v>138</v>
      </c>
      <c r="L69" s="34">
        <v>54000</v>
      </c>
      <c r="M69" s="34">
        <v>54000</v>
      </c>
      <c r="N69" s="36" t="s">
        <v>237</v>
      </c>
      <c r="O69" s="5" t="s">
        <v>238</v>
      </c>
      <c r="P69" s="37">
        <v>66049342696</v>
      </c>
      <c r="Q69" s="7">
        <v>24197</v>
      </c>
      <c r="R69" s="31">
        <v>24380</v>
      </c>
    </row>
    <row r="70" spans="1:18" ht="27">
      <c r="A70" s="23">
        <v>2566</v>
      </c>
      <c r="B70" s="24" t="s">
        <v>144</v>
      </c>
      <c r="C70" s="24" t="s">
        <v>51</v>
      </c>
      <c r="D70" s="25" t="s">
        <v>145</v>
      </c>
      <c r="E70" s="25" t="s">
        <v>146</v>
      </c>
      <c r="F70" s="25" t="s">
        <v>115</v>
      </c>
      <c r="G70" s="5" t="s">
        <v>293</v>
      </c>
      <c r="H70" s="41">
        <v>125120.7</v>
      </c>
      <c r="I70" s="27" t="s">
        <v>148</v>
      </c>
      <c r="J70" s="37" t="s">
        <v>149</v>
      </c>
      <c r="K70" s="27" t="s">
        <v>138</v>
      </c>
      <c r="L70" s="34">
        <v>125120.7</v>
      </c>
      <c r="M70" s="34">
        <v>125120.7</v>
      </c>
      <c r="N70" s="36" t="s">
        <v>175</v>
      </c>
      <c r="O70" s="5" t="s">
        <v>176</v>
      </c>
      <c r="P70" s="37">
        <v>66037218515</v>
      </c>
      <c r="Q70" s="7">
        <v>24179</v>
      </c>
      <c r="R70" s="31">
        <v>24242</v>
      </c>
    </row>
    <row r="71" spans="1:18" ht="27">
      <c r="A71" s="23">
        <v>2566</v>
      </c>
      <c r="B71" s="24" t="s">
        <v>144</v>
      </c>
      <c r="C71" s="24" t="s">
        <v>51</v>
      </c>
      <c r="D71" s="25" t="s">
        <v>145</v>
      </c>
      <c r="E71" s="25" t="s">
        <v>146</v>
      </c>
      <c r="F71" s="25" t="s">
        <v>115</v>
      </c>
      <c r="G71" s="5" t="s">
        <v>294</v>
      </c>
      <c r="H71" s="41">
        <v>32560.65</v>
      </c>
      <c r="I71" s="27" t="s">
        <v>148</v>
      </c>
      <c r="J71" s="37" t="s">
        <v>149</v>
      </c>
      <c r="K71" s="27" t="s">
        <v>138</v>
      </c>
      <c r="L71" s="34">
        <v>32560.65</v>
      </c>
      <c r="M71" s="34">
        <v>32560.65</v>
      </c>
      <c r="N71" s="36" t="s">
        <v>175</v>
      </c>
      <c r="O71" s="5" t="s">
        <v>176</v>
      </c>
      <c r="P71" s="37">
        <v>66037245103</v>
      </c>
      <c r="Q71" s="7">
        <v>24179</v>
      </c>
      <c r="R71" s="31">
        <v>24242</v>
      </c>
    </row>
    <row r="72" spans="1:18" ht="27">
      <c r="A72" s="23">
        <v>2566</v>
      </c>
      <c r="B72" s="24" t="s">
        <v>144</v>
      </c>
      <c r="C72" s="24" t="s">
        <v>51</v>
      </c>
      <c r="D72" s="25" t="s">
        <v>145</v>
      </c>
      <c r="E72" s="25" t="s">
        <v>146</v>
      </c>
      <c r="F72" s="25" t="s">
        <v>115</v>
      </c>
      <c r="G72" s="5" t="s">
        <v>295</v>
      </c>
      <c r="H72" s="42">
        <v>273000</v>
      </c>
      <c r="I72" s="27" t="s">
        <v>148</v>
      </c>
      <c r="J72" s="37" t="s">
        <v>149</v>
      </c>
      <c r="K72" s="27" t="s">
        <v>138</v>
      </c>
      <c r="L72" s="34">
        <v>272000</v>
      </c>
      <c r="M72" s="34">
        <v>272000</v>
      </c>
      <c r="N72" s="36" t="s">
        <v>296</v>
      </c>
      <c r="O72" s="5" t="s">
        <v>297</v>
      </c>
      <c r="P72" s="37">
        <v>66037113745</v>
      </c>
      <c r="Q72" s="7">
        <v>24175</v>
      </c>
      <c r="R72" s="32">
        <v>24220</v>
      </c>
    </row>
    <row r="73" spans="1:18" ht="27">
      <c r="A73" s="23">
        <v>2566</v>
      </c>
      <c r="B73" s="24" t="s">
        <v>144</v>
      </c>
      <c r="C73" s="24" t="s">
        <v>51</v>
      </c>
      <c r="D73" s="25" t="s">
        <v>145</v>
      </c>
      <c r="E73" s="25" t="s">
        <v>146</v>
      </c>
      <c r="F73" s="25" t="s">
        <v>115</v>
      </c>
      <c r="G73" s="5" t="s">
        <v>298</v>
      </c>
      <c r="H73" s="42">
        <v>420000</v>
      </c>
      <c r="I73" s="27" t="s">
        <v>148</v>
      </c>
      <c r="J73" s="37" t="s">
        <v>149</v>
      </c>
      <c r="K73" s="27" t="s">
        <v>138</v>
      </c>
      <c r="L73" s="34">
        <v>414000</v>
      </c>
      <c r="M73" s="34">
        <v>413000</v>
      </c>
      <c r="N73" s="36" t="s">
        <v>296</v>
      </c>
      <c r="O73" s="5" t="s">
        <v>297</v>
      </c>
      <c r="P73" s="37">
        <v>66037142152</v>
      </c>
      <c r="Q73" s="7">
        <v>24175</v>
      </c>
      <c r="R73" s="32">
        <v>24220</v>
      </c>
    </row>
    <row r="74" spans="1:18" ht="27">
      <c r="A74" s="23">
        <v>2566</v>
      </c>
      <c r="B74" s="24" t="s">
        <v>144</v>
      </c>
      <c r="C74" s="24" t="s">
        <v>51</v>
      </c>
      <c r="D74" s="25" t="s">
        <v>145</v>
      </c>
      <c r="E74" s="25" t="s">
        <v>146</v>
      </c>
      <c r="F74" s="25" t="s">
        <v>115</v>
      </c>
      <c r="G74" s="5" t="s">
        <v>299</v>
      </c>
      <c r="H74" s="42">
        <v>311400</v>
      </c>
      <c r="I74" s="27" t="s">
        <v>148</v>
      </c>
      <c r="J74" s="37" t="s">
        <v>149</v>
      </c>
      <c r="K74" s="27" t="s">
        <v>138</v>
      </c>
      <c r="L74" s="34">
        <v>286000</v>
      </c>
      <c r="M74" s="34">
        <v>285000</v>
      </c>
      <c r="N74" s="36" t="s">
        <v>296</v>
      </c>
      <c r="O74" s="5" t="s">
        <v>297</v>
      </c>
      <c r="P74" s="37">
        <v>66037139207</v>
      </c>
      <c r="Q74" s="7">
        <v>24175</v>
      </c>
      <c r="R74" s="32">
        <v>24220</v>
      </c>
    </row>
    <row r="75" spans="1:18" ht="27">
      <c r="A75" s="23">
        <v>2566</v>
      </c>
      <c r="B75" s="24" t="s">
        <v>144</v>
      </c>
      <c r="C75" s="24" t="s">
        <v>51</v>
      </c>
      <c r="D75" s="25" t="s">
        <v>145</v>
      </c>
      <c r="E75" s="25" t="s">
        <v>146</v>
      </c>
      <c r="F75" s="25" t="s">
        <v>115</v>
      </c>
      <c r="G75" s="5" t="s">
        <v>300</v>
      </c>
      <c r="H75" s="42">
        <v>457300</v>
      </c>
      <c r="I75" s="27" t="s">
        <v>148</v>
      </c>
      <c r="J75" s="37" t="s">
        <v>149</v>
      </c>
      <c r="K75" s="27" t="s">
        <v>138</v>
      </c>
      <c r="L75" s="34">
        <v>429900</v>
      </c>
      <c r="M75" s="34">
        <v>428000</v>
      </c>
      <c r="N75" s="36" t="s">
        <v>150</v>
      </c>
      <c r="O75" s="5" t="s">
        <v>151</v>
      </c>
      <c r="P75" s="37">
        <v>66037316209</v>
      </c>
      <c r="Q75" s="7">
        <v>24183</v>
      </c>
      <c r="R75" s="32">
        <v>24228</v>
      </c>
    </row>
    <row r="76" spans="1:18" ht="27">
      <c r="A76" s="23">
        <v>2566</v>
      </c>
      <c r="B76" s="24" t="s">
        <v>144</v>
      </c>
      <c r="C76" s="24" t="s">
        <v>51</v>
      </c>
      <c r="D76" s="25" t="s">
        <v>145</v>
      </c>
      <c r="E76" s="25" t="s">
        <v>146</v>
      </c>
      <c r="F76" s="25" t="s">
        <v>115</v>
      </c>
      <c r="G76" s="5" t="s">
        <v>301</v>
      </c>
      <c r="H76" s="42">
        <v>458800</v>
      </c>
      <c r="I76" s="27" t="s">
        <v>148</v>
      </c>
      <c r="J76" s="37" t="s">
        <v>149</v>
      </c>
      <c r="K76" s="27" t="s">
        <v>138</v>
      </c>
      <c r="L76" s="35">
        <v>459000</v>
      </c>
      <c r="M76" s="34">
        <v>457000</v>
      </c>
      <c r="N76" s="36" t="s">
        <v>150</v>
      </c>
      <c r="O76" s="5" t="s">
        <v>151</v>
      </c>
      <c r="P76" s="37">
        <v>66037333702</v>
      </c>
      <c r="Q76" s="7">
        <v>24183</v>
      </c>
      <c r="R76" s="32">
        <v>24228</v>
      </c>
    </row>
    <row r="77" spans="1:18" ht="27">
      <c r="A77" s="23">
        <v>2566</v>
      </c>
      <c r="B77" s="24" t="s">
        <v>144</v>
      </c>
      <c r="C77" s="24" t="s">
        <v>51</v>
      </c>
      <c r="D77" s="25" t="s">
        <v>145</v>
      </c>
      <c r="E77" s="25" t="s">
        <v>146</v>
      </c>
      <c r="F77" s="25" t="s">
        <v>115</v>
      </c>
      <c r="G77" s="5" t="s">
        <v>302</v>
      </c>
      <c r="H77" s="42">
        <v>192800</v>
      </c>
      <c r="I77" s="27" t="s">
        <v>148</v>
      </c>
      <c r="J77" s="37" t="s">
        <v>149</v>
      </c>
      <c r="K77" s="27" t="s">
        <v>138</v>
      </c>
      <c r="L77" s="35">
        <v>183000</v>
      </c>
      <c r="M77" s="34">
        <v>182000</v>
      </c>
      <c r="N77" s="36" t="s">
        <v>150</v>
      </c>
      <c r="O77" s="5" t="s">
        <v>151</v>
      </c>
      <c r="P77" s="37">
        <v>66037336016</v>
      </c>
      <c r="Q77" s="7">
        <v>24183</v>
      </c>
      <c r="R77" s="32">
        <v>24287</v>
      </c>
    </row>
    <row r="78" spans="1:18" ht="27">
      <c r="A78" s="23">
        <v>2566</v>
      </c>
      <c r="B78" s="24" t="s">
        <v>144</v>
      </c>
      <c r="C78" s="24" t="s">
        <v>51</v>
      </c>
      <c r="D78" s="25" t="s">
        <v>145</v>
      </c>
      <c r="E78" s="25" t="s">
        <v>146</v>
      </c>
      <c r="F78" s="25" t="s">
        <v>115</v>
      </c>
      <c r="G78" s="5" t="s">
        <v>303</v>
      </c>
      <c r="H78" s="41">
        <v>3000</v>
      </c>
      <c r="I78" s="27" t="s">
        <v>148</v>
      </c>
      <c r="J78" s="37" t="s">
        <v>149</v>
      </c>
      <c r="K78" s="27" t="s">
        <v>138</v>
      </c>
      <c r="L78" s="34">
        <v>3000</v>
      </c>
      <c r="M78" s="34">
        <v>3000</v>
      </c>
      <c r="N78" s="36" t="s">
        <v>304</v>
      </c>
      <c r="O78" s="5" t="s">
        <v>305</v>
      </c>
      <c r="P78" s="37">
        <v>66049116575</v>
      </c>
      <c r="Q78" s="7">
        <v>24200</v>
      </c>
      <c r="R78" s="32">
        <v>24202</v>
      </c>
    </row>
    <row r="79" spans="1:18" ht="27">
      <c r="A79" s="23">
        <v>2566</v>
      </c>
      <c r="B79" s="24" t="s">
        <v>144</v>
      </c>
      <c r="C79" s="24" t="s">
        <v>51</v>
      </c>
      <c r="D79" s="25" t="s">
        <v>145</v>
      </c>
      <c r="E79" s="25" t="s">
        <v>146</v>
      </c>
      <c r="F79" s="25" t="s">
        <v>115</v>
      </c>
      <c r="G79" s="5" t="s">
        <v>306</v>
      </c>
      <c r="H79" s="41">
        <v>11670</v>
      </c>
      <c r="I79" s="27" t="s">
        <v>148</v>
      </c>
      <c r="J79" s="37" t="s">
        <v>149</v>
      </c>
      <c r="K79" s="27" t="s">
        <v>138</v>
      </c>
      <c r="L79" s="34">
        <v>11670</v>
      </c>
      <c r="M79" s="34">
        <v>11670</v>
      </c>
      <c r="N79" s="36" t="s">
        <v>184</v>
      </c>
      <c r="O79" s="5" t="s">
        <v>185</v>
      </c>
      <c r="P79" s="37">
        <v>66049057996</v>
      </c>
      <c r="Q79" s="7">
        <v>24201</v>
      </c>
      <c r="R79" s="32">
        <v>24206</v>
      </c>
    </row>
    <row r="80" spans="1:18" ht="27">
      <c r="A80" s="23">
        <v>2566</v>
      </c>
      <c r="B80" s="24" t="s">
        <v>144</v>
      </c>
      <c r="C80" s="24" t="s">
        <v>51</v>
      </c>
      <c r="D80" s="25" t="s">
        <v>145</v>
      </c>
      <c r="E80" s="25" t="s">
        <v>146</v>
      </c>
      <c r="F80" s="25" t="s">
        <v>115</v>
      </c>
      <c r="G80" s="5" t="s">
        <v>307</v>
      </c>
      <c r="H80" s="41">
        <v>3250</v>
      </c>
      <c r="I80" s="27" t="s">
        <v>148</v>
      </c>
      <c r="J80" s="37" t="s">
        <v>149</v>
      </c>
      <c r="K80" s="27" t="s">
        <v>138</v>
      </c>
      <c r="L80" s="34">
        <v>3250</v>
      </c>
      <c r="M80" s="34">
        <v>3250</v>
      </c>
      <c r="N80" s="36" t="s">
        <v>308</v>
      </c>
      <c r="O80" s="5" t="s">
        <v>309</v>
      </c>
      <c r="P80" s="37">
        <v>66049361272</v>
      </c>
      <c r="Q80" s="7">
        <v>24217</v>
      </c>
      <c r="R80" s="32">
        <v>24222</v>
      </c>
    </row>
    <row r="81" spans="1:18" ht="27">
      <c r="A81" s="23">
        <v>2566</v>
      </c>
      <c r="B81" s="24" t="s">
        <v>144</v>
      </c>
      <c r="C81" s="24" t="s">
        <v>51</v>
      </c>
      <c r="D81" s="25" t="s">
        <v>145</v>
      </c>
      <c r="E81" s="25" t="s">
        <v>146</v>
      </c>
      <c r="F81" s="25" t="s">
        <v>115</v>
      </c>
      <c r="G81" s="5" t="s">
        <v>222</v>
      </c>
      <c r="H81" s="41">
        <v>1920</v>
      </c>
      <c r="I81" s="27" t="s">
        <v>148</v>
      </c>
      <c r="J81" s="37" t="s">
        <v>149</v>
      </c>
      <c r="K81" s="27" t="s">
        <v>138</v>
      </c>
      <c r="L81" s="34">
        <v>1920</v>
      </c>
      <c r="M81" s="34">
        <v>1920</v>
      </c>
      <c r="N81" s="36" t="s">
        <v>162</v>
      </c>
      <c r="O81" s="5" t="s">
        <v>163</v>
      </c>
      <c r="P81" s="37">
        <v>66049363247</v>
      </c>
      <c r="Q81" s="7">
        <v>24217</v>
      </c>
      <c r="R81" s="32">
        <v>24222</v>
      </c>
    </row>
    <row r="82" spans="1:18" ht="27">
      <c r="A82" s="23">
        <v>2566</v>
      </c>
      <c r="B82" s="24" t="s">
        <v>144</v>
      </c>
      <c r="C82" s="24" t="s">
        <v>51</v>
      </c>
      <c r="D82" s="25" t="s">
        <v>145</v>
      </c>
      <c r="E82" s="25" t="s">
        <v>146</v>
      </c>
      <c r="F82" s="25" t="s">
        <v>115</v>
      </c>
      <c r="G82" s="5" t="s">
        <v>310</v>
      </c>
      <c r="H82" s="41">
        <v>23400</v>
      </c>
      <c r="I82" s="27" t="s">
        <v>148</v>
      </c>
      <c r="J82" s="37" t="s">
        <v>149</v>
      </c>
      <c r="K82" s="27" t="s">
        <v>138</v>
      </c>
      <c r="L82" s="34">
        <v>23400</v>
      </c>
      <c r="M82" s="34">
        <v>23400</v>
      </c>
      <c r="N82" s="36" t="s">
        <v>194</v>
      </c>
      <c r="O82" s="5" t="s">
        <v>195</v>
      </c>
      <c r="P82" s="37">
        <v>66049364841</v>
      </c>
      <c r="Q82" s="7">
        <v>24217</v>
      </c>
      <c r="R82" s="32">
        <v>24222</v>
      </c>
    </row>
    <row r="83" spans="1:18" ht="27">
      <c r="A83" s="23">
        <v>2566</v>
      </c>
      <c r="B83" s="24" t="s">
        <v>144</v>
      </c>
      <c r="C83" s="24" t="s">
        <v>51</v>
      </c>
      <c r="D83" s="25" t="s">
        <v>145</v>
      </c>
      <c r="E83" s="25" t="s">
        <v>146</v>
      </c>
      <c r="F83" s="25" t="s">
        <v>115</v>
      </c>
      <c r="G83" s="5" t="s">
        <v>311</v>
      </c>
      <c r="H83" s="41">
        <v>750</v>
      </c>
      <c r="I83" s="27" t="s">
        <v>148</v>
      </c>
      <c r="J83" s="37" t="s">
        <v>149</v>
      </c>
      <c r="K83" s="27" t="s">
        <v>138</v>
      </c>
      <c r="L83" s="34">
        <v>750</v>
      </c>
      <c r="M83" s="34">
        <v>750</v>
      </c>
      <c r="N83" s="36" t="s">
        <v>165</v>
      </c>
      <c r="O83" s="5" t="s">
        <v>166</v>
      </c>
      <c r="P83" s="37">
        <v>66049389910</v>
      </c>
      <c r="Q83" s="7">
        <v>24225</v>
      </c>
      <c r="R83" s="32">
        <v>24232</v>
      </c>
    </row>
    <row r="84" spans="1:18" ht="27">
      <c r="A84" s="23">
        <v>2566</v>
      </c>
      <c r="B84" s="24" t="s">
        <v>144</v>
      </c>
      <c r="C84" s="24" t="s">
        <v>51</v>
      </c>
      <c r="D84" s="25" t="s">
        <v>145</v>
      </c>
      <c r="E84" s="25" t="s">
        <v>146</v>
      </c>
      <c r="F84" s="25" t="s">
        <v>115</v>
      </c>
      <c r="G84" s="5" t="s">
        <v>312</v>
      </c>
      <c r="H84" s="41">
        <v>11300</v>
      </c>
      <c r="I84" s="27" t="s">
        <v>148</v>
      </c>
      <c r="J84" s="37" t="s">
        <v>149</v>
      </c>
      <c r="K84" s="27" t="s">
        <v>138</v>
      </c>
      <c r="L84" s="34">
        <v>11300</v>
      </c>
      <c r="M84" s="34">
        <v>11300</v>
      </c>
      <c r="N84" s="36" t="s">
        <v>210</v>
      </c>
      <c r="O84" s="5" t="s">
        <v>211</v>
      </c>
      <c r="P84" s="37">
        <v>66059055053</v>
      </c>
      <c r="Q84" s="7">
        <v>24225</v>
      </c>
      <c r="R84" s="32">
        <v>24232</v>
      </c>
    </row>
    <row r="85" spans="1:18" ht="27">
      <c r="A85" s="23">
        <v>2566</v>
      </c>
      <c r="B85" s="24" t="s">
        <v>144</v>
      </c>
      <c r="C85" s="24" t="s">
        <v>51</v>
      </c>
      <c r="D85" s="25" t="s">
        <v>145</v>
      </c>
      <c r="E85" s="25" t="s">
        <v>146</v>
      </c>
      <c r="F85" s="25" t="s">
        <v>115</v>
      </c>
      <c r="G85" s="5" t="s">
        <v>313</v>
      </c>
      <c r="H85" s="41">
        <v>4152</v>
      </c>
      <c r="I85" s="27" t="s">
        <v>148</v>
      </c>
      <c r="J85" s="37" t="s">
        <v>149</v>
      </c>
      <c r="K85" s="27" t="s">
        <v>138</v>
      </c>
      <c r="L85" s="34">
        <v>4152</v>
      </c>
      <c r="M85" s="34">
        <v>4152</v>
      </c>
      <c r="N85" s="36" t="s">
        <v>228</v>
      </c>
      <c r="O85" s="5" t="s">
        <v>229</v>
      </c>
      <c r="P85" s="37">
        <v>66049057014</v>
      </c>
      <c r="Q85" s="7">
        <v>24200</v>
      </c>
      <c r="R85" s="32">
        <v>24207</v>
      </c>
    </row>
    <row r="86" spans="1:18" ht="27">
      <c r="A86" s="23">
        <v>2566</v>
      </c>
      <c r="B86" s="24" t="s">
        <v>144</v>
      </c>
      <c r="C86" s="24" t="s">
        <v>51</v>
      </c>
      <c r="D86" s="25" t="s">
        <v>145</v>
      </c>
      <c r="E86" s="25" t="s">
        <v>146</v>
      </c>
      <c r="F86" s="25" t="s">
        <v>115</v>
      </c>
      <c r="G86" s="5" t="s">
        <v>314</v>
      </c>
      <c r="H86" s="41">
        <v>7000</v>
      </c>
      <c r="I86" s="27" t="s">
        <v>148</v>
      </c>
      <c r="J86" s="37" t="s">
        <v>149</v>
      </c>
      <c r="K86" s="27" t="s">
        <v>138</v>
      </c>
      <c r="L86" s="34">
        <v>7000</v>
      </c>
      <c r="M86" s="34">
        <v>7000</v>
      </c>
      <c r="N86" s="36" t="s">
        <v>231</v>
      </c>
      <c r="O86" s="5" t="s">
        <v>232</v>
      </c>
      <c r="P86" s="37">
        <v>66049135083</v>
      </c>
      <c r="Q86" s="7">
        <v>24200</v>
      </c>
      <c r="R86" s="32">
        <v>24207</v>
      </c>
    </row>
    <row r="87" spans="1:18" ht="27">
      <c r="A87" s="23">
        <v>2566</v>
      </c>
      <c r="B87" s="24" t="s">
        <v>144</v>
      </c>
      <c r="C87" s="24" t="s">
        <v>51</v>
      </c>
      <c r="D87" s="25" t="s">
        <v>145</v>
      </c>
      <c r="E87" s="25" t="s">
        <v>146</v>
      </c>
      <c r="F87" s="25" t="s">
        <v>115</v>
      </c>
      <c r="G87" s="5" t="s">
        <v>315</v>
      </c>
      <c r="H87" s="41">
        <v>15000</v>
      </c>
      <c r="I87" s="27" t="s">
        <v>148</v>
      </c>
      <c r="J87" s="37" t="s">
        <v>149</v>
      </c>
      <c r="K87" s="27" t="s">
        <v>138</v>
      </c>
      <c r="L87" s="34">
        <v>15000</v>
      </c>
      <c r="M87" s="34">
        <v>15000</v>
      </c>
      <c r="N87" s="36" t="s">
        <v>320</v>
      </c>
      <c r="O87" s="5" t="s">
        <v>226</v>
      </c>
      <c r="P87" s="37">
        <v>66049084595</v>
      </c>
      <c r="Q87" s="7">
        <v>24200</v>
      </c>
      <c r="R87" s="32">
        <v>24202</v>
      </c>
    </row>
    <row r="88" spans="1:18" ht="27">
      <c r="A88" s="23">
        <v>2566</v>
      </c>
      <c r="B88" s="24" t="s">
        <v>144</v>
      </c>
      <c r="C88" s="24" t="s">
        <v>51</v>
      </c>
      <c r="D88" s="25" t="s">
        <v>145</v>
      </c>
      <c r="E88" s="25" t="s">
        <v>146</v>
      </c>
      <c r="F88" s="25" t="s">
        <v>115</v>
      </c>
      <c r="G88" s="5" t="s">
        <v>316</v>
      </c>
      <c r="H88" s="41">
        <v>5000</v>
      </c>
      <c r="I88" s="27" t="s">
        <v>148</v>
      </c>
      <c r="J88" s="37" t="s">
        <v>149</v>
      </c>
      <c r="K88" s="27" t="s">
        <v>138</v>
      </c>
      <c r="L88" s="34">
        <v>5000</v>
      </c>
      <c r="M88" s="34">
        <v>5000</v>
      </c>
      <c r="N88" s="36" t="s">
        <v>231</v>
      </c>
      <c r="O88" s="5" t="s">
        <v>232</v>
      </c>
      <c r="P88" s="37">
        <v>66049135562</v>
      </c>
      <c r="Q88" s="7">
        <v>24201</v>
      </c>
      <c r="R88" s="32">
        <v>24208</v>
      </c>
    </row>
    <row r="89" spans="1:18" ht="27">
      <c r="A89" s="23">
        <v>2566</v>
      </c>
      <c r="B89" s="24" t="s">
        <v>144</v>
      </c>
      <c r="C89" s="24" t="s">
        <v>51</v>
      </c>
      <c r="D89" s="25" t="s">
        <v>145</v>
      </c>
      <c r="E89" s="25" t="s">
        <v>146</v>
      </c>
      <c r="F89" s="25" t="s">
        <v>115</v>
      </c>
      <c r="G89" s="5" t="s">
        <v>317</v>
      </c>
      <c r="H89" s="41">
        <v>870</v>
      </c>
      <c r="I89" s="27" t="s">
        <v>148</v>
      </c>
      <c r="J89" s="37" t="s">
        <v>149</v>
      </c>
      <c r="K89" s="27" t="s">
        <v>138</v>
      </c>
      <c r="L89" s="34">
        <v>870</v>
      </c>
      <c r="M89" s="34">
        <v>870</v>
      </c>
      <c r="N89" s="36" t="s">
        <v>321</v>
      </c>
      <c r="O89" s="5" t="s">
        <v>324</v>
      </c>
      <c r="P89" s="37">
        <v>66049255470</v>
      </c>
      <c r="Q89" s="7">
        <v>24216</v>
      </c>
      <c r="R89" s="32">
        <v>24223</v>
      </c>
    </row>
    <row r="90" spans="1:18" ht="27">
      <c r="A90" s="23">
        <v>2566</v>
      </c>
      <c r="B90" s="24" t="s">
        <v>144</v>
      </c>
      <c r="C90" s="24" t="s">
        <v>51</v>
      </c>
      <c r="D90" s="25" t="s">
        <v>145</v>
      </c>
      <c r="E90" s="25" t="s">
        <v>146</v>
      </c>
      <c r="F90" s="25" t="s">
        <v>115</v>
      </c>
      <c r="G90" s="5" t="s">
        <v>318</v>
      </c>
      <c r="H90" s="41">
        <v>1700</v>
      </c>
      <c r="I90" s="27" t="s">
        <v>148</v>
      </c>
      <c r="J90" s="37" t="s">
        <v>149</v>
      </c>
      <c r="K90" s="27" t="s">
        <v>138</v>
      </c>
      <c r="L90" s="34">
        <v>1700</v>
      </c>
      <c r="M90" s="34">
        <v>1700</v>
      </c>
      <c r="N90" s="36" t="s">
        <v>322</v>
      </c>
      <c r="O90" s="5" t="s">
        <v>325</v>
      </c>
      <c r="P90" s="37">
        <v>66049256304</v>
      </c>
      <c r="Q90" s="7">
        <v>24216</v>
      </c>
      <c r="R90" s="32">
        <v>24223</v>
      </c>
    </row>
    <row r="91" spans="1:18" ht="27">
      <c r="A91" s="23">
        <v>2566</v>
      </c>
      <c r="B91" s="24" t="s">
        <v>144</v>
      </c>
      <c r="C91" s="24" t="s">
        <v>51</v>
      </c>
      <c r="D91" s="25" t="s">
        <v>145</v>
      </c>
      <c r="E91" s="25" t="s">
        <v>146</v>
      </c>
      <c r="F91" s="25" t="s">
        <v>115</v>
      </c>
      <c r="G91" s="5" t="s">
        <v>319</v>
      </c>
      <c r="H91" s="41">
        <v>35000</v>
      </c>
      <c r="I91" s="27" t="s">
        <v>148</v>
      </c>
      <c r="J91" s="37" t="s">
        <v>149</v>
      </c>
      <c r="K91" s="27" t="s">
        <v>138</v>
      </c>
      <c r="L91" s="34">
        <v>35000</v>
      </c>
      <c r="M91" s="34">
        <v>35000</v>
      </c>
      <c r="N91" s="36" t="s">
        <v>323</v>
      </c>
      <c r="O91" s="5" t="s">
        <v>326</v>
      </c>
      <c r="P91" s="37">
        <v>66049295334</v>
      </c>
      <c r="Q91" s="7">
        <v>24216</v>
      </c>
      <c r="R91" s="32">
        <v>24231</v>
      </c>
    </row>
    <row r="92" spans="1:18" ht="27">
      <c r="A92" s="23">
        <v>2566</v>
      </c>
      <c r="B92" s="24" t="s">
        <v>144</v>
      </c>
      <c r="C92" s="24" t="s">
        <v>51</v>
      </c>
      <c r="D92" s="25" t="s">
        <v>145</v>
      </c>
      <c r="E92" s="25" t="s">
        <v>146</v>
      </c>
      <c r="F92" s="25" t="s">
        <v>115</v>
      </c>
      <c r="G92" s="5" t="s">
        <v>327</v>
      </c>
      <c r="H92" s="41">
        <v>535</v>
      </c>
      <c r="I92" s="27" t="s">
        <v>148</v>
      </c>
      <c r="J92" s="37" t="s">
        <v>149</v>
      </c>
      <c r="K92" s="27" t="s">
        <v>138</v>
      </c>
      <c r="L92" s="34">
        <v>535</v>
      </c>
      <c r="M92" s="34">
        <v>535</v>
      </c>
      <c r="N92" s="36" t="s">
        <v>331</v>
      </c>
      <c r="O92" s="5" t="s">
        <v>332</v>
      </c>
      <c r="P92" s="37">
        <v>66049357193</v>
      </c>
      <c r="Q92" s="7">
        <v>24217</v>
      </c>
      <c r="R92" s="32">
        <v>24217</v>
      </c>
    </row>
    <row r="93" spans="1:18" ht="27">
      <c r="A93" s="23">
        <v>2566</v>
      </c>
      <c r="B93" s="24" t="s">
        <v>144</v>
      </c>
      <c r="C93" s="24" t="s">
        <v>51</v>
      </c>
      <c r="D93" s="25" t="s">
        <v>145</v>
      </c>
      <c r="E93" s="25" t="s">
        <v>146</v>
      </c>
      <c r="F93" s="25" t="s">
        <v>115</v>
      </c>
      <c r="G93" s="5" t="s">
        <v>328</v>
      </c>
      <c r="H93" s="41">
        <v>600</v>
      </c>
      <c r="I93" s="27" t="s">
        <v>148</v>
      </c>
      <c r="J93" s="37" t="s">
        <v>149</v>
      </c>
      <c r="K93" s="27" t="s">
        <v>138</v>
      </c>
      <c r="L93" s="34">
        <v>600</v>
      </c>
      <c r="M93" s="34">
        <v>600</v>
      </c>
      <c r="N93" s="36" t="s">
        <v>322</v>
      </c>
      <c r="O93" s="5" t="s">
        <v>333</v>
      </c>
      <c r="P93" s="37">
        <v>66049359521</v>
      </c>
      <c r="Q93" s="7">
        <v>24217</v>
      </c>
      <c r="R93" s="32">
        <v>24222</v>
      </c>
    </row>
    <row r="94" spans="1:18" ht="27">
      <c r="A94" s="23">
        <v>2566</v>
      </c>
      <c r="B94" s="24" t="s">
        <v>144</v>
      </c>
      <c r="C94" s="24" t="s">
        <v>51</v>
      </c>
      <c r="D94" s="25" t="s">
        <v>145</v>
      </c>
      <c r="E94" s="25" t="s">
        <v>146</v>
      </c>
      <c r="F94" s="25" t="s">
        <v>115</v>
      </c>
      <c r="G94" s="5" t="s">
        <v>329</v>
      </c>
      <c r="H94" s="41">
        <v>11280</v>
      </c>
      <c r="I94" s="27" t="s">
        <v>148</v>
      </c>
      <c r="J94" s="37" t="s">
        <v>149</v>
      </c>
      <c r="K94" s="27" t="s">
        <v>138</v>
      </c>
      <c r="L94" s="34">
        <v>11280</v>
      </c>
      <c r="M94" s="34">
        <v>11280</v>
      </c>
      <c r="N94" s="36" t="s">
        <v>256</v>
      </c>
      <c r="O94" s="5" t="s">
        <v>257</v>
      </c>
      <c r="P94" s="37">
        <v>66049360391</v>
      </c>
      <c r="Q94" s="7">
        <v>24217</v>
      </c>
      <c r="R94" s="32">
        <v>24222</v>
      </c>
    </row>
    <row r="95" spans="1:18" ht="27">
      <c r="A95" s="23">
        <v>2566</v>
      </c>
      <c r="B95" s="24" t="s">
        <v>144</v>
      </c>
      <c r="C95" s="24" t="s">
        <v>51</v>
      </c>
      <c r="D95" s="25" t="s">
        <v>145</v>
      </c>
      <c r="E95" s="25" t="s">
        <v>146</v>
      </c>
      <c r="F95" s="25" t="s">
        <v>115</v>
      </c>
      <c r="G95" s="5" t="s">
        <v>330</v>
      </c>
      <c r="H95" s="41">
        <v>1200</v>
      </c>
      <c r="I95" s="27" t="s">
        <v>148</v>
      </c>
      <c r="J95" s="37" t="s">
        <v>149</v>
      </c>
      <c r="K95" s="27" t="s">
        <v>138</v>
      </c>
      <c r="L95" s="34">
        <v>1200</v>
      </c>
      <c r="M95" s="34">
        <v>1200</v>
      </c>
      <c r="N95" s="36" t="s">
        <v>256</v>
      </c>
      <c r="O95" s="5" t="s">
        <v>257</v>
      </c>
      <c r="P95" s="37">
        <v>66059060919</v>
      </c>
      <c r="Q95" s="7">
        <v>24225</v>
      </c>
      <c r="R95" s="32">
        <v>24232</v>
      </c>
    </row>
    <row r="96" spans="1:18" ht="27">
      <c r="A96" s="23">
        <v>2566</v>
      </c>
      <c r="B96" s="24" t="s">
        <v>144</v>
      </c>
      <c r="C96" s="24" t="s">
        <v>51</v>
      </c>
      <c r="D96" s="25" t="s">
        <v>145</v>
      </c>
      <c r="E96" s="25" t="s">
        <v>146</v>
      </c>
      <c r="F96" s="25" t="s">
        <v>115</v>
      </c>
      <c r="G96" s="5" t="s">
        <v>334</v>
      </c>
      <c r="H96" s="41">
        <v>26400</v>
      </c>
      <c r="I96" s="27" t="s">
        <v>148</v>
      </c>
      <c r="J96" s="37" t="s">
        <v>149</v>
      </c>
      <c r="K96" s="27" t="s">
        <v>138</v>
      </c>
      <c r="L96" s="34">
        <v>26400</v>
      </c>
      <c r="M96" s="34">
        <v>26400</v>
      </c>
      <c r="N96" s="36" t="s">
        <v>369</v>
      </c>
      <c r="O96" s="5" t="s">
        <v>335</v>
      </c>
      <c r="P96" s="37">
        <v>66049362598</v>
      </c>
      <c r="Q96" s="7">
        <v>24200</v>
      </c>
      <c r="R96" s="32">
        <v>24288</v>
      </c>
    </row>
    <row r="97" spans="1:18" ht="27">
      <c r="A97" s="23">
        <v>2566</v>
      </c>
      <c r="B97" s="24" t="s">
        <v>144</v>
      </c>
      <c r="C97" s="24" t="s">
        <v>51</v>
      </c>
      <c r="D97" s="25" t="s">
        <v>145</v>
      </c>
      <c r="E97" s="25" t="s">
        <v>146</v>
      </c>
      <c r="F97" s="25" t="s">
        <v>115</v>
      </c>
      <c r="G97" s="5" t="s">
        <v>336</v>
      </c>
      <c r="H97" s="41">
        <v>17628</v>
      </c>
      <c r="I97" s="27" t="s">
        <v>148</v>
      </c>
      <c r="J97" s="37" t="s">
        <v>149</v>
      </c>
      <c r="K97" s="27" t="s">
        <v>138</v>
      </c>
      <c r="L97" s="34">
        <v>17628</v>
      </c>
      <c r="M97" s="34">
        <v>17628</v>
      </c>
      <c r="N97" s="36" t="s">
        <v>184</v>
      </c>
      <c r="O97" s="5" t="s">
        <v>185</v>
      </c>
      <c r="P97" s="37">
        <v>66059259994</v>
      </c>
      <c r="Q97" s="7">
        <v>24245</v>
      </c>
      <c r="R97" s="32">
        <v>24252</v>
      </c>
    </row>
    <row r="98" spans="1:18" ht="27">
      <c r="A98" s="23">
        <v>2566</v>
      </c>
      <c r="B98" s="24" t="s">
        <v>144</v>
      </c>
      <c r="C98" s="24" t="s">
        <v>51</v>
      </c>
      <c r="D98" s="25" t="s">
        <v>145</v>
      </c>
      <c r="E98" s="25" t="s">
        <v>146</v>
      </c>
      <c r="F98" s="25" t="s">
        <v>115</v>
      </c>
      <c r="G98" s="5" t="s">
        <v>337</v>
      </c>
      <c r="H98" s="41">
        <v>8197</v>
      </c>
      <c r="I98" s="27" t="s">
        <v>148</v>
      </c>
      <c r="J98" s="37" t="s">
        <v>149</v>
      </c>
      <c r="K98" s="27" t="s">
        <v>138</v>
      </c>
      <c r="L98" s="34">
        <v>8197</v>
      </c>
      <c r="M98" s="34">
        <v>8197</v>
      </c>
      <c r="N98" s="36" t="s">
        <v>184</v>
      </c>
      <c r="O98" s="5" t="s">
        <v>185</v>
      </c>
      <c r="P98" s="37">
        <v>66059261556</v>
      </c>
      <c r="Q98" s="7">
        <v>24245</v>
      </c>
      <c r="R98" s="32">
        <v>24252</v>
      </c>
    </row>
    <row r="99" spans="1:18" ht="27">
      <c r="A99" s="23">
        <v>2566</v>
      </c>
      <c r="B99" s="24" t="s">
        <v>144</v>
      </c>
      <c r="C99" s="24" t="s">
        <v>51</v>
      </c>
      <c r="D99" s="25" t="s">
        <v>145</v>
      </c>
      <c r="E99" s="25" t="s">
        <v>146</v>
      </c>
      <c r="F99" s="25" t="s">
        <v>115</v>
      </c>
      <c r="G99" s="5" t="s">
        <v>338</v>
      </c>
      <c r="H99" s="41">
        <v>2815</v>
      </c>
      <c r="I99" s="27" t="s">
        <v>148</v>
      </c>
      <c r="J99" s="37" t="s">
        <v>149</v>
      </c>
      <c r="K99" s="27" t="s">
        <v>138</v>
      </c>
      <c r="L99" s="34">
        <v>2815</v>
      </c>
      <c r="M99" s="34">
        <v>2815</v>
      </c>
      <c r="N99" s="36" t="s">
        <v>165</v>
      </c>
      <c r="O99" s="5" t="s">
        <v>166</v>
      </c>
      <c r="P99" s="37">
        <v>66059288964</v>
      </c>
      <c r="Q99" s="7">
        <v>24245</v>
      </c>
      <c r="R99" s="32">
        <v>24252</v>
      </c>
    </row>
    <row r="100" spans="1:18" ht="27">
      <c r="A100" s="23">
        <v>2566</v>
      </c>
      <c r="B100" s="24" t="s">
        <v>144</v>
      </c>
      <c r="C100" s="24" t="s">
        <v>51</v>
      </c>
      <c r="D100" s="25" t="s">
        <v>145</v>
      </c>
      <c r="E100" s="25" t="s">
        <v>146</v>
      </c>
      <c r="F100" s="25" t="s">
        <v>115</v>
      </c>
      <c r="G100" s="5" t="s">
        <v>339</v>
      </c>
      <c r="H100" s="41">
        <v>29750</v>
      </c>
      <c r="I100" s="27" t="s">
        <v>148</v>
      </c>
      <c r="J100" s="37" t="s">
        <v>149</v>
      </c>
      <c r="K100" s="27" t="s">
        <v>138</v>
      </c>
      <c r="L100" s="34">
        <v>29750</v>
      </c>
      <c r="M100" s="34">
        <v>29750</v>
      </c>
      <c r="N100" s="36" t="s">
        <v>340</v>
      </c>
      <c r="O100" s="5" t="s">
        <v>341</v>
      </c>
      <c r="P100" s="37">
        <v>66059293627</v>
      </c>
      <c r="Q100" s="7">
        <v>24245</v>
      </c>
      <c r="R100" s="32">
        <v>24252</v>
      </c>
    </row>
    <row r="101" spans="1:18" ht="27">
      <c r="A101" s="23">
        <v>2566</v>
      </c>
      <c r="B101" s="24" t="s">
        <v>144</v>
      </c>
      <c r="C101" s="24" t="s">
        <v>51</v>
      </c>
      <c r="D101" s="25" t="s">
        <v>145</v>
      </c>
      <c r="E101" s="25" t="s">
        <v>146</v>
      </c>
      <c r="F101" s="25" t="s">
        <v>115</v>
      </c>
      <c r="G101" s="5" t="s">
        <v>342</v>
      </c>
      <c r="H101" s="41">
        <v>17500</v>
      </c>
      <c r="I101" s="27" t="s">
        <v>148</v>
      </c>
      <c r="J101" s="37" t="s">
        <v>149</v>
      </c>
      <c r="K101" s="27" t="s">
        <v>138</v>
      </c>
      <c r="L101" s="34">
        <v>17500</v>
      </c>
      <c r="M101" s="34">
        <v>17500</v>
      </c>
      <c r="N101" s="36" t="s">
        <v>349</v>
      </c>
      <c r="O101" s="5" t="s">
        <v>351</v>
      </c>
      <c r="P101" s="37">
        <v>66059290039</v>
      </c>
      <c r="Q101" s="7">
        <v>24245</v>
      </c>
      <c r="R101" s="32">
        <v>24252</v>
      </c>
    </row>
    <row r="102" spans="1:18" ht="27">
      <c r="A102" s="23">
        <v>2566</v>
      </c>
      <c r="B102" s="24" t="s">
        <v>144</v>
      </c>
      <c r="C102" s="24" t="s">
        <v>51</v>
      </c>
      <c r="D102" s="25" t="s">
        <v>145</v>
      </c>
      <c r="E102" s="25" t="s">
        <v>146</v>
      </c>
      <c r="F102" s="25" t="s">
        <v>115</v>
      </c>
      <c r="G102" s="5" t="s">
        <v>343</v>
      </c>
      <c r="H102" s="41">
        <v>23698</v>
      </c>
      <c r="I102" s="27" t="s">
        <v>148</v>
      </c>
      <c r="J102" s="37" t="s">
        <v>149</v>
      </c>
      <c r="K102" s="27" t="s">
        <v>138</v>
      </c>
      <c r="L102" s="34">
        <v>23698</v>
      </c>
      <c r="M102" s="34">
        <v>23698</v>
      </c>
      <c r="N102" s="36" t="s">
        <v>184</v>
      </c>
      <c r="O102" s="5" t="s">
        <v>185</v>
      </c>
      <c r="P102" s="37">
        <v>66059365057</v>
      </c>
      <c r="Q102" s="7">
        <v>24245</v>
      </c>
      <c r="R102" s="32">
        <v>24252</v>
      </c>
    </row>
    <row r="103" spans="1:18" ht="27">
      <c r="A103" s="23">
        <v>2566</v>
      </c>
      <c r="B103" s="24" t="s">
        <v>144</v>
      </c>
      <c r="C103" s="24" t="s">
        <v>51</v>
      </c>
      <c r="D103" s="25" t="s">
        <v>145</v>
      </c>
      <c r="E103" s="25" t="s">
        <v>146</v>
      </c>
      <c r="F103" s="25" t="s">
        <v>115</v>
      </c>
      <c r="G103" s="5" t="s">
        <v>344</v>
      </c>
      <c r="H103" s="41">
        <v>1400</v>
      </c>
      <c r="I103" s="27" t="s">
        <v>148</v>
      </c>
      <c r="J103" s="37" t="s">
        <v>149</v>
      </c>
      <c r="K103" s="27" t="s">
        <v>138</v>
      </c>
      <c r="L103" s="34">
        <v>1400</v>
      </c>
      <c r="M103" s="34">
        <v>1400</v>
      </c>
      <c r="N103" s="36" t="s">
        <v>350</v>
      </c>
      <c r="O103" s="5" t="s">
        <v>211</v>
      </c>
      <c r="P103" s="37">
        <v>66059366081</v>
      </c>
      <c r="Q103" s="7">
        <v>24245</v>
      </c>
      <c r="R103" s="32">
        <v>24252</v>
      </c>
    </row>
    <row r="104" spans="1:18" ht="27">
      <c r="A104" s="23">
        <v>2566</v>
      </c>
      <c r="B104" s="24" t="s">
        <v>144</v>
      </c>
      <c r="C104" s="24" t="s">
        <v>51</v>
      </c>
      <c r="D104" s="25" t="s">
        <v>145</v>
      </c>
      <c r="E104" s="25" t="s">
        <v>146</v>
      </c>
      <c r="F104" s="25" t="s">
        <v>115</v>
      </c>
      <c r="G104" s="5" t="s">
        <v>345</v>
      </c>
      <c r="H104" s="41">
        <v>23000</v>
      </c>
      <c r="I104" s="27" t="s">
        <v>148</v>
      </c>
      <c r="J104" s="37" t="s">
        <v>149</v>
      </c>
      <c r="K104" s="27" t="s">
        <v>138</v>
      </c>
      <c r="L104" s="34">
        <v>23000</v>
      </c>
      <c r="M104" s="34">
        <v>23000</v>
      </c>
      <c r="N104" s="36" t="s">
        <v>194</v>
      </c>
      <c r="O104" s="5" t="s">
        <v>195</v>
      </c>
      <c r="P104" s="37">
        <v>66059431725</v>
      </c>
      <c r="Q104" s="7">
        <v>24249</v>
      </c>
      <c r="R104" s="32">
        <v>24264</v>
      </c>
    </row>
    <row r="105" spans="1:18" ht="27">
      <c r="A105" s="23">
        <v>2566</v>
      </c>
      <c r="B105" s="24" t="s">
        <v>144</v>
      </c>
      <c r="C105" s="24" t="s">
        <v>51</v>
      </c>
      <c r="D105" s="25" t="s">
        <v>145</v>
      </c>
      <c r="E105" s="25" t="s">
        <v>146</v>
      </c>
      <c r="F105" s="25" t="s">
        <v>115</v>
      </c>
      <c r="G105" s="5" t="s">
        <v>346</v>
      </c>
      <c r="H105" s="41">
        <v>2265</v>
      </c>
      <c r="I105" s="27" t="s">
        <v>148</v>
      </c>
      <c r="J105" s="37" t="s">
        <v>149</v>
      </c>
      <c r="K105" s="27" t="s">
        <v>138</v>
      </c>
      <c r="L105" s="34">
        <v>2265</v>
      </c>
      <c r="M105" s="34">
        <v>2265</v>
      </c>
      <c r="N105" s="36" t="s">
        <v>184</v>
      </c>
      <c r="O105" s="5" t="s">
        <v>185</v>
      </c>
      <c r="P105" s="37">
        <v>66069018897</v>
      </c>
      <c r="Q105" s="7">
        <v>24257</v>
      </c>
      <c r="R105" s="32">
        <v>24262</v>
      </c>
    </row>
    <row r="106" spans="1:18" ht="27">
      <c r="A106" s="23">
        <v>2566</v>
      </c>
      <c r="B106" s="24" t="s">
        <v>144</v>
      </c>
      <c r="C106" s="24" t="s">
        <v>51</v>
      </c>
      <c r="D106" s="25" t="s">
        <v>145</v>
      </c>
      <c r="E106" s="25" t="s">
        <v>146</v>
      </c>
      <c r="F106" s="25" t="s">
        <v>115</v>
      </c>
      <c r="G106" s="5" t="s">
        <v>347</v>
      </c>
      <c r="H106" s="41">
        <v>4080</v>
      </c>
      <c r="I106" s="27" t="s">
        <v>148</v>
      </c>
      <c r="J106" s="37" t="s">
        <v>149</v>
      </c>
      <c r="K106" s="27" t="s">
        <v>138</v>
      </c>
      <c r="L106" s="34">
        <v>4080</v>
      </c>
      <c r="M106" s="34">
        <v>4080</v>
      </c>
      <c r="N106" s="36" t="s">
        <v>184</v>
      </c>
      <c r="O106" s="5" t="s">
        <v>185</v>
      </c>
      <c r="P106" s="37">
        <v>66069070518</v>
      </c>
      <c r="Q106" s="7">
        <v>24257</v>
      </c>
      <c r="R106" s="32">
        <v>24262</v>
      </c>
    </row>
    <row r="107" spans="1:18" ht="27">
      <c r="A107" s="23">
        <v>2566</v>
      </c>
      <c r="B107" s="24" t="s">
        <v>144</v>
      </c>
      <c r="C107" s="24" t="s">
        <v>51</v>
      </c>
      <c r="D107" s="25" t="s">
        <v>145</v>
      </c>
      <c r="E107" s="25" t="s">
        <v>146</v>
      </c>
      <c r="F107" s="25" t="s">
        <v>115</v>
      </c>
      <c r="G107" s="5" t="s">
        <v>348</v>
      </c>
      <c r="H107" s="41">
        <v>12800</v>
      </c>
      <c r="I107" s="27" t="s">
        <v>148</v>
      </c>
      <c r="J107" s="37" t="s">
        <v>149</v>
      </c>
      <c r="K107" s="27" t="s">
        <v>138</v>
      </c>
      <c r="L107" s="34">
        <v>12800</v>
      </c>
      <c r="M107" s="34">
        <v>12800</v>
      </c>
      <c r="N107" s="36" t="s">
        <v>184</v>
      </c>
      <c r="O107" s="5" t="s">
        <v>185</v>
      </c>
      <c r="P107" s="37">
        <v>66069078105</v>
      </c>
      <c r="Q107" s="7">
        <v>24257</v>
      </c>
      <c r="R107" s="32">
        <v>24262</v>
      </c>
    </row>
    <row r="108" spans="1:18" ht="27">
      <c r="A108" s="23">
        <v>2566</v>
      </c>
      <c r="B108" s="24" t="s">
        <v>144</v>
      </c>
      <c r="C108" s="24" t="s">
        <v>51</v>
      </c>
      <c r="D108" s="25" t="s">
        <v>145</v>
      </c>
      <c r="E108" s="25" t="s">
        <v>146</v>
      </c>
      <c r="F108" s="25" t="s">
        <v>115</v>
      </c>
      <c r="G108" s="5" t="s">
        <v>352</v>
      </c>
      <c r="H108" s="41">
        <v>3380</v>
      </c>
      <c r="I108" s="27" t="s">
        <v>148</v>
      </c>
      <c r="J108" s="37" t="s">
        <v>149</v>
      </c>
      <c r="K108" s="27" t="s">
        <v>138</v>
      </c>
      <c r="L108" s="34">
        <v>3380</v>
      </c>
      <c r="M108" s="34">
        <v>3380</v>
      </c>
      <c r="N108" s="36" t="s">
        <v>160</v>
      </c>
      <c r="O108" s="5" t="s">
        <v>161</v>
      </c>
      <c r="P108" s="37">
        <v>66069091213</v>
      </c>
      <c r="Q108" s="7">
        <v>24257</v>
      </c>
      <c r="R108" s="32">
        <v>24262</v>
      </c>
    </row>
    <row r="109" spans="1:18" ht="27">
      <c r="A109" s="23">
        <v>2566</v>
      </c>
      <c r="B109" s="24" t="s">
        <v>144</v>
      </c>
      <c r="C109" s="24" t="s">
        <v>51</v>
      </c>
      <c r="D109" s="25" t="s">
        <v>145</v>
      </c>
      <c r="E109" s="25" t="s">
        <v>146</v>
      </c>
      <c r="F109" s="25" t="s">
        <v>115</v>
      </c>
      <c r="G109" s="5" t="s">
        <v>334</v>
      </c>
      <c r="H109" s="41">
        <v>36000</v>
      </c>
      <c r="I109" s="27" t="s">
        <v>148</v>
      </c>
      <c r="J109" s="37" t="s">
        <v>149</v>
      </c>
      <c r="K109" s="27" t="s">
        <v>138</v>
      </c>
      <c r="L109" s="34">
        <v>36000</v>
      </c>
      <c r="M109" s="34">
        <v>36000</v>
      </c>
      <c r="N109" s="36" t="s">
        <v>271</v>
      </c>
      <c r="O109" s="5" t="s">
        <v>272</v>
      </c>
      <c r="P109" s="37">
        <v>66069301993</v>
      </c>
      <c r="Q109" s="7">
        <v>24258</v>
      </c>
      <c r="R109" s="32">
        <v>24380</v>
      </c>
    </row>
    <row r="110" spans="1:18" ht="27">
      <c r="A110" s="23">
        <v>2566</v>
      </c>
      <c r="B110" s="24" t="s">
        <v>144</v>
      </c>
      <c r="C110" s="24" t="s">
        <v>51</v>
      </c>
      <c r="D110" s="25" t="s">
        <v>145</v>
      </c>
      <c r="E110" s="25" t="s">
        <v>146</v>
      </c>
      <c r="F110" s="25" t="s">
        <v>115</v>
      </c>
      <c r="G110" s="5" t="s">
        <v>273</v>
      </c>
      <c r="H110" s="41">
        <v>36000</v>
      </c>
      <c r="I110" s="27" t="s">
        <v>148</v>
      </c>
      <c r="J110" s="37" t="s">
        <v>149</v>
      </c>
      <c r="K110" s="27" t="s">
        <v>138</v>
      </c>
      <c r="L110" s="34">
        <v>36000</v>
      </c>
      <c r="M110" s="34">
        <v>36000</v>
      </c>
      <c r="N110" s="36" t="s">
        <v>274</v>
      </c>
      <c r="O110" s="5" t="s">
        <v>275</v>
      </c>
      <c r="P110" s="37">
        <v>66069305371</v>
      </c>
      <c r="Q110" s="7">
        <v>24258</v>
      </c>
      <c r="R110" s="32">
        <v>24380</v>
      </c>
    </row>
    <row r="111" spans="1:18" ht="27">
      <c r="A111" s="23">
        <v>2566</v>
      </c>
      <c r="B111" s="24" t="s">
        <v>144</v>
      </c>
      <c r="C111" s="24" t="s">
        <v>51</v>
      </c>
      <c r="D111" s="25" t="s">
        <v>145</v>
      </c>
      <c r="E111" s="25" t="s">
        <v>146</v>
      </c>
      <c r="F111" s="25" t="s">
        <v>115</v>
      </c>
      <c r="G111" s="5" t="s">
        <v>353</v>
      </c>
      <c r="H111" s="41">
        <v>31300.5</v>
      </c>
      <c r="I111" s="27" t="s">
        <v>148</v>
      </c>
      <c r="J111" s="37" t="s">
        <v>149</v>
      </c>
      <c r="K111" s="27" t="s">
        <v>138</v>
      </c>
      <c r="L111" s="34">
        <v>31300.5</v>
      </c>
      <c r="M111" s="34">
        <v>31300.5</v>
      </c>
      <c r="N111" s="36" t="s">
        <v>175</v>
      </c>
      <c r="O111" s="5" t="s">
        <v>176</v>
      </c>
      <c r="P111" s="37">
        <v>66059492981</v>
      </c>
      <c r="Q111" s="7">
        <v>24242</v>
      </c>
      <c r="R111" s="32">
        <v>24258</v>
      </c>
    </row>
    <row r="112" spans="1:18" ht="27">
      <c r="A112" s="23">
        <v>2566</v>
      </c>
      <c r="B112" s="24" t="s">
        <v>144</v>
      </c>
      <c r="C112" s="24" t="s">
        <v>51</v>
      </c>
      <c r="D112" s="25" t="s">
        <v>145</v>
      </c>
      <c r="E112" s="25" t="s">
        <v>146</v>
      </c>
      <c r="F112" s="25" t="s">
        <v>115</v>
      </c>
      <c r="G112" s="5" t="s">
        <v>354</v>
      </c>
      <c r="H112" s="41">
        <v>9300.72</v>
      </c>
      <c r="I112" s="27" t="s">
        <v>148</v>
      </c>
      <c r="J112" s="37" t="s">
        <v>149</v>
      </c>
      <c r="K112" s="27" t="s">
        <v>138</v>
      </c>
      <c r="L112" s="34">
        <v>9300.72</v>
      </c>
      <c r="M112" s="34">
        <v>9300.72</v>
      </c>
      <c r="N112" s="36" t="s">
        <v>175</v>
      </c>
      <c r="O112" s="5" t="s">
        <v>176</v>
      </c>
      <c r="P112" s="37">
        <v>66059521966</v>
      </c>
      <c r="Q112" s="7">
        <v>24242</v>
      </c>
      <c r="R112" s="32">
        <v>24258</v>
      </c>
    </row>
    <row r="113" spans="1:18" ht="27">
      <c r="A113" s="23">
        <v>2566</v>
      </c>
      <c r="B113" s="24" t="s">
        <v>144</v>
      </c>
      <c r="C113" s="24" t="s">
        <v>51</v>
      </c>
      <c r="D113" s="25" t="s">
        <v>145</v>
      </c>
      <c r="E113" s="25" t="s">
        <v>146</v>
      </c>
      <c r="F113" s="25" t="s">
        <v>115</v>
      </c>
      <c r="G113" s="5" t="s">
        <v>355</v>
      </c>
      <c r="H113" s="41">
        <v>59414.04</v>
      </c>
      <c r="I113" s="27" t="s">
        <v>148</v>
      </c>
      <c r="J113" s="37" t="s">
        <v>149</v>
      </c>
      <c r="K113" s="27" t="s">
        <v>138</v>
      </c>
      <c r="L113" s="34">
        <v>59414.04</v>
      </c>
      <c r="M113" s="34">
        <v>59414.04</v>
      </c>
      <c r="N113" s="36" t="s">
        <v>175</v>
      </c>
      <c r="O113" s="5" t="s">
        <v>176</v>
      </c>
      <c r="P113" s="37">
        <v>66069263944</v>
      </c>
      <c r="Q113" s="7">
        <v>24258</v>
      </c>
      <c r="R113" s="32">
        <v>24288</v>
      </c>
    </row>
    <row r="114" spans="1:18" ht="27">
      <c r="A114" s="23">
        <v>2566</v>
      </c>
      <c r="B114" s="24" t="s">
        <v>144</v>
      </c>
      <c r="C114" s="24" t="s">
        <v>51</v>
      </c>
      <c r="D114" s="25" t="s">
        <v>145</v>
      </c>
      <c r="E114" s="25" t="s">
        <v>146</v>
      </c>
      <c r="F114" s="25" t="s">
        <v>115</v>
      </c>
      <c r="G114" s="5" t="s">
        <v>356</v>
      </c>
      <c r="H114" s="41">
        <v>17755.92</v>
      </c>
      <c r="I114" s="27" t="s">
        <v>148</v>
      </c>
      <c r="J114" s="37" t="s">
        <v>149</v>
      </c>
      <c r="K114" s="27" t="s">
        <v>138</v>
      </c>
      <c r="L114" s="34">
        <v>17755.92</v>
      </c>
      <c r="M114" s="34">
        <v>17755.92</v>
      </c>
      <c r="N114" s="36" t="s">
        <v>175</v>
      </c>
      <c r="O114" s="5" t="s">
        <v>176</v>
      </c>
      <c r="P114" s="37">
        <v>66069269352</v>
      </c>
      <c r="Q114" s="7">
        <v>24258</v>
      </c>
      <c r="R114" s="32">
        <v>24288</v>
      </c>
    </row>
    <row r="115" spans="1:18" ht="27">
      <c r="A115" s="23">
        <v>2566</v>
      </c>
      <c r="B115" s="24" t="s">
        <v>144</v>
      </c>
      <c r="C115" s="24" t="s">
        <v>51</v>
      </c>
      <c r="D115" s="25" t="s">
        <v>145</v>
      </c>
      <c r="E115" s="25" t="s">
        <v>146</v>
      </c>
      <c r="F115" s="25" t="s">
        <v>115</v>
      </c>
      <c r="G115" s="5" t="s">
        <v>357</v>
      </c>
      <c r="H115" s="41">
        <v>210000</v>
      </c>
      <c r="I115" s="27" t="s">
        <v>148</v>
      </c>
      <c r="J115" s="37" t="s">
        <v>149</v>
      </c>
      <c r="K115" s="27" t="s">
        <v>138</v>
      </c>
      <c r="L115" s="34">
        <v>211000</v>
      </c>
      <c r="M115" s="34">
        <v>206000</v>
      </c>
      <c r="N115" s="36" t="s">
        <v>150</v>
      </c>
      <c r="O115" s="5" t="s">
        <v>151</v>
      </c>
      <c r="P115" s="37">
        <v>66059112600</v>
      </c>
      <c r="Q115" s="7">
        <v>24243</v>
      </c>
      <c r="R115" s="32">
        <v>24288</v>
      </c>
    </row>
    <row r="116" spans="1:18" ht="27">
      <c r="A116" s="23">
        <v>2566</v>
      </c>
      <c r="B116" s="24" t="s">
        <v>144</v>
      </c>
      <c r="C116" s="24" t="s">
        <v>51</v>
      </c>
      <c r="D116" s="25" t="s">
        <v>145</v>
      </c>
      <c r="E116" s="25" t="s">
        <v>146</v>
      </c>
      <c r="F116" s="25" t="s">
        <v>115</v>
      </c>
      <c r="G116" s="5" t="s">
        <v>358</v>
      </c>
      <c r="H116" s="41">
        <v>496800</v>
      </c>
      <c r="I116" s="27" t="s">
        <v>148</v>
      </c>
      <c r="J116" s="37" t="s">
        <v>149</v>
      </c>
      <c r="K116" s="27" t="s">
        <v>138</v>
      </c>
      <c r="L116" s="35">
        <v>489000</v>
      </c>
      <c r="M116" s="34">
        <v>487000</v>
      </c>
      <c r="N116" s="36" t="s">
        <v>150</v>
      </c>
      <c r="O116" s="5" t="s">
        <v>151</v>
      </c>
      <c r="P116" s="37">
        <v>66059112016</v>
      </c>
      <c r="Q116" s="7">
        <v>24243</v>
      </c>
      <c r="R116" s="32">
        <v>24288</v>
      </c>
    </row>
    <row r="117" spans="1:18" ht="27">
      <c r="A117" s="23">
        <v>2566</v>
      </c>
      <c r="B117" s="24" t="s">
        <v>144</v>
      </c>
      <c r="C117" s="24" t="s">
        <v>51</v>
      </c>
      <c r="D117" s="25" t="s">
        <v>145</v>
      </c>
      <c r="E117" s="25" t="s">
        <v>146</v>
      </c>
      <c r="F117" s="25" t="s">
        <v>115</v>
      </c>
      <c r="G117" s="5" t="s">
        <v>360</v>
      </c>
      <c r="H117" s="41">
        <v>5700</v>
      </c>
      <c r="I117" s="27" t="s">
        <v>148</v>
      </c>
      <c r="J117" s="37" t="s">
        <v>149</v>
      </c>
      <c r="K117" s="27" t="s">
        <v>138</v>
      </c>
      <c r="L117" s="34">
        <v>5700</v>
      </c>
      <c r="M117" s="34">
        <v>5700</v>
      </c>
      <c r="N117" s="36" t="s">
        <v>210</v>
      </c>
      <c r="O117" s="5" t="s">
        <v>211</v>
      </c>
      <c r="P117" s="37">
        <v>66069100222</v>
      </c>
      <c r="Q117" s="33">
        <v>24259</v>
      </c>
      <c r="R117" s="32">
        <v>24274</v>
      </c>
    </row>
    <row r="118" spans="1:18" ht="27">
      <c r="A118" s="23">
        <v>2566</v>
      </c>
      <c r="B118" s="24" t="s">
        <v>144</v>
      </c>
      <c r="C118" s="24" t="s">
        <v>51</v>
      </c>
      <c r="D118" s="25" t="s">
        <v>145</v>
      </c>
      <c r="E118" s="25" t="s">
        <v>146</v>
      </c>
      <c r="F118" s="25" t="s">
        <v>115</v>
      </c>
      <c r="G118" s="5" t="s">
        <v>359</v>
      </c>
      <c r="H118" s="41">
        <v>2422</v>
      </c>
      <c r="I118" s="27" t="s">
        <v>148</v>
      </c>
      <c r="J118" s="37" t="s">
        <v>149</v>
      </c>
      <c r="K118" s="27" t="s">
        <v>138</v>
      </c>
      <c r="L118" s="34">
        <v>2422</v>
      </c>
      <c r="M118" s="34">
        <v>2422</v>
      </c>
      <c r="N118" s="36" t="s">
        <v>162</v>
      </c>
      <c r="O118" s="5" t="s">
        <v>163</v>
      </c>
      <c r="P118" s="37">
        <v>66069191385</v>
      </c>
      <c r="Q118" s="33">
        <v>24267</v>
      </c>
      <c r="R118" s="32">
        <v>24274</v>
      </c>
    </row>
    <row r="119" spans="1:18" ht="27">
      <c r="A119" s="23">
        <v>2566</v>
      </c>
      <c r="B119" s="24" t="s">
        <v>144</v>
      </c>
      <c r="C119" s="24" t="s">
        <v>51</v>
      </c>
      <c r="D119" s="25" t="s">
        <v>145</v>
      </c>
      <c r="E119" s="25" t="s">
        <v>146</v>
      </c>
      <c r="F119" s="25" t="s">
        <v>115</v>
      </c>
      <c r="G119" s="5" t="s">
        <v>361</v>
      </c>
      <c r="H119" s="41">
        <v>560</v>
      </c>
      <c r="I119" s="27" t="s">
        <v>148</v>
      </c>
      <c r="J119" s="37" t="s">
        <v>149</v>
      </c>
      <c r="K119" s="27" t="s">
        <v>138</v>
      </c>
      <c r="L119" s="34">
        <v>560</v>
      </c>
      <c r="M119" s="34">
        <v>560</v>
      </c>
      <c r="N119" s="36" t="s">
        <v>165</v>
      </c>
      <c r="O119" s="5" t="s">
        <v>166</v>
      </c>
      <c r="P119" s="37">
        <v>66069195199</v>
      </c>
      <c r="Q119" s="33">
        <v>24267</v>
      </c>
      <c r="R119" s="32">
        <v>24274</v>
      </c>
    </row>
    <row r="120" spans="1:18" ht="27">
      <c r="A120" s="23">
        <v>2566</v>
      </c>
      <c r="B120" s="24" t="s">
        <v>144</v>
      </c>
      <c r="C120" s="24" t="s">
        <v>51</v>
      </c>
      <c r="D120" s="25" t="s">
        <v>145</v>
      </c>
      <c r="E120" s="25" t="s">
        <v>146</v>
      </c>
      <c r="F120" s="25" t="s">
        <v>115</v>
      </c>
      <c r="G120" s="5" t="s">
        <v>362</v>
      </c>
      <c r="H120" s="41">
        <v>6400</v>
      </c>
      <c r="I120" s="27" t="s">
        <v>148</v>
      </c>
      <c r="J120" s="37" t="s">
        <v>149</v>
      </c>
      <c r="K120" s="27" t="s">
        <v>138</v>
      </c>
      <c r="L120" s="34">
        <v>6400</v>
      </c>
      <c r="M120" s="34">
        <v>6400</v>
      </c>
      <c r="N120" s="36" t="s">
        <v>184</v>
      </c>
      <c r="O120" s="5" t="s">
        <v>185</v>
      </c>
      <c r="P120" s="37">
        <v>66099215538</v>
      </c>
      <c r="Q120" s="33">
        <v>24267</v>
      </c>
      <c r="R120" s="32">
        <v>24282</v>
      </c>
    </row>
    <row r="121" spans="1:18" ht="27">
      <c r="A121" s="23">
        <v>2566</v>
      </c>
      <c r="B121" s="24" t="s">
        <v>144</v>
      </c>
      <c r="C121" s="24" t="s">
        <v>51</v>
      </c>
      <c r="D121" s="25" t="s">
        <v>145</v>
      </c>
      <c r="E121" s="25" t="s">
        <v>146</v>
      </c>
      <c r="F121" s="25" t="s">
        <v>115</v>
      </c>
      <c r="G121" s="5" t="s">
        <v>363</v>
      </c>
      <c r="H121" s="41">
        <v>6500</v>
      </c>
      <c r="I121" s="27" t="s">
        <v>148</v>
      </c>
      <c r="J121" s="37" t="s">
        <v>149</v>
      </c>
      <c r="K121" s="27" t="s">
        <v>138</v>
      </c>
      <c r="L121" s="34">
        <v>6500</v>
      </c>
      <c r="M121" s="34">
        <v>6500</v>
      </c>
      <c r="N121" s="36" t="s">
        <v>155</v>
      </c>
      <c r="O121" s="5" t="s">
        <v>365</v>
      </c>
      <c r="P121" s="37">
        <v>66069437726</v>
      </c>
      <c r="Q121" s="33">
        <v>24280</v>
      </c>
      <c r="R121" s="32">
        <v>24284</v>
      </c>
    </row>
    <row r="122" spans="1:18" ht="27">
      <c r="A122" s="23">
        <v>2566</v>
      </c>
      <c r="B122" s="24" t="s">
        <v>144</v>
      </c>
      <c r="C122" s="24" t="s">
        <v>51</v>
      </c>
      <c r="D122" s="25" t="s">
        <v>145</v>
      </c>
      <c r="E122" s="25" t="s">
        <v>146</v>
      </c>
      <c r="F122" s="25" t="s">
        <v>115</v>
      </c>
      <c r="G122" s="5" t="s">
        <v>362</v>
      </c>
      <c r="H122" s="41">
        <v>3000</v>
      </c>
      <c r="I122" s="27" t="s">
        <v>148</v>
      </c>
      <c r="J122" s="37" t="s">
        <v>149</v>
      </c>
      <c r="K122" s="27" t="s">
        <v>138</v>
      </c>
      <c r="L122" s="34">
        <v>3000</v>
      </c>
      <c r="M122" s="34">
        <v>3000</v>
      </c>
      <c r="N122" s="36" t="s">
        <v>184</v>
      </c>
      <c r="O122" s="5" t="s">
        <v>185</v>
      </c>
      <c r="P122" s="37">
        <v>66069439905</v>
      </c>
      <c r="Q122" s="33">
        <v>24280</v>
      </c>
      <c r="R122" s="32">
        <v>24295</v>
      </c>
    </row>
    <row r="123" spans="1:18" ht="27">
      <c r="A123" s="23">
        <v>2566</v>
      </c>
      <c r="B123" s="24" t="s">
        <v>144</v>
      </c>
      <c r="C123" s="24" t="s">
        <v>51</v>
      </c>
      <c r="D123" s="25" t="s">
        <v>145</v>
      </c>
      <c r="E123" s="25" t="s">
        <v>146</v>
      </c>
      <c r="F123" s="25" t="s">
        <v>115</v>
      </c>
      <c r="G123" s="5" t="s">
        <v>364</v>
      </c>
      <c r="H123" s="41">
        <v>2110</v>
      </c>
      <c r="I123" s="27" t="s">
        <v>148</v>
      </c>
      <c r="J123" s="37" t="s">
        <v>149</v>
      </c>
      <c r="K123" s="27" t="s">
        <v>138</v>
      </c>
      <c r="L123" s="34">
        <v>2110</v>
      </c>
      <c r="M123" s="34">
        <v>2110</v>
      </c>
      <c r="N123" s="36" t="s">
        <v>162</v>
      </c>
      <c r="O123" s="5" t="s">
        <v>163</v>
      </c>
      <c r="P123" s="37">
        <v>66069460435</v>
      </c>
      <c r="Q123" s="33">
        <v>24284</v>
      </c>
      <c r="R123" s="32">
        <v>24289</v>
      </c>
    </row>
    <row r="124" spans="1:18" ht="27">
      <c r="A124" s="23">
        <v>2566</v>
      </c>
      <c r="B124" s="24" t="s">
        <v>144</v>
      </c>
      <c r="C124" s="24" t="s">
        <v>51</v>
      </c>
      <c r="D124" s="25" t="s">
        <v>145</v>
      </c>
      <c r="E124" s="25" t="s">
        <v>146</v>
      </c>
      <c r="F124" s="25" t="s">
        <v>115</v>
      </c>
      <c r="G124" s="5" t="s">
        <v>367</v>
      </c>
      <c r="H124" s="42">
        <v>31500</v>
      </c>
      <c r="I124" s="27" t="s">
        <v>148</v>
      </c>
      <c r="J124" s="37" t="s">
        <v>149</v>
      </c>
      <c r="K124" s="27" t="s">
        <v>138</v>
      </c>
      <c r="L124" s="35">
        <v>31500</v>
      </c>
      <c r="M124" s="35">
        <v>31500</v>
      </c>
      <c r="N124" s="36" t="s">
        <v>368</v>
      </c>
      <c r="O124" s="5" t="s">
        <v>370</v>
      </c>
      <c r="P124" s="37">
        <v>66069328425</v>
      </c>
      <c r="Q124" s="33">
        <v>24273</v>
      </c>
      <c r="R124" s="32">
        <v>24380</v>
      </c>
    </row>
    <row r="125" spans="1:18" ht="27">
      <c r="A125" s="23">
        <v>2566</v>
      </c>
      <c r="B125" s="24" t="s">
        <v>144</v>
      </c>
      <c r="C125" s="24" t="s">
        <v>51</v>
      </c>
      <c r="D125" s="25" t="s">
        <v>145</v>
      </c>
      <c r="E125" s="25" t="s">
        <v>146</v>
      </c>
      <c r="F125" s="25" t="s">
        <v>115</v>
      </c>
      <c r="G125" s="5" t="s">
        <v>334</v>
      </c>
      <c r="H125" s="41">
        <v>27000</v>
      </c>
      <c r="I125" s="27" t="s">
        <v>148</v>
      </c>
      <c r="J125" s="37" t="s">
        <v>149</v>
      </c>
      <c r="K125" s="27" t="s">
        <v>138</v>
      </c>
      <c r="L125" s="34">
        <v>27000</v>
      </c>
      <c r="M125" s="34">
        <v>27000</v>
      </c>
      <c r="N125" s="36" t="s">
        <v>369</v>
      </c>
      <c r="O125" s="5" t="s">
        <v>335</v>
      </c>
      <c r="P125" s="37">
        <v>66079225882</v>
      </c>
      <c r="Q125" s="33">
        <v>24288</v>
      </c>
      <c r="R125" s="32">
        <v>24380</v>
      </c>
    </row>
    <row r="126" spans="1:18" ht="27">
      <c r="A126" s="23">
        <v>2566</v>
      </c>
      <c r="B126" s="24" t="s">
        <v>144</v>
      </c>
      <c r="C126" s="24" t="s">
        <v>51</v>
      </c>
      <c r="D126" s="25" t="s">
        <v>145</v>
      </c>
      <c r="E126" s="25" t="s">
        <v>146</v>
      </c>
      <c r="F126" s="25" t="s">
        <v>115</v>
      </c>
      <c r="G126" s="5" t="s">
        <v>366</v>
      </c>
      <c r="H126" s="42">
        <v>379000</v>
      </c>
      <c r="I126" s="27" t="s">
        <v>148</v>
      </c>
      <c r="J126" s="37" t="s">
        <v>149</v>
      </c>
      <c r="K126" s="27" t="s">
        <v>138</v>
      </c>
      <c r="L126" s="35">
        <v>354545.77</v>
      </c>
      <c r="M126" s="34">
        <v>350000</v>
      </c>
      <c r="N126" s="36" t="s">
        <v>296</v>
      </c>
      <c r="O126" s="5" t="s">
        <v>297</v>
      </c>
      <c r="P126" s="37">
        <v>66069363250</v>
      </c>
      <c r="Q126" s="33">
        <v>24285</v>
      </c>
      <c r="R126" s="32">
        <v>24375</v>
      </c>
    </row>
    <row r="127" spans="1:18" ht="27">
      <c r="A127" s="23">
        <v>2566</v>
      </c>
      <c r="B127" s="24" t="s">
        <v>144</v>
      </c>
      <c r="C127" s="24" t="s">
        <v>51</v>
      </c>
      <c r="D127" s="25" t="s">
        <v>145</v>
      </c>
      <c r="E127" s="25" t="s">
        <v>146</v>
      </c>
      <c r="F127" s="25" t="s">
        <v>115</v>
      </c>
      <c r="G127" s="5" t="s">
        <v>371</v>
      </c>
      <c r="H127" s="41">
        <v>7848</v>
      </c>
      <c r="I127" s="27" t="s">
        <v>148</v>
      </c>
      <c r="J127" s="37" t="s">
        <v>149</v>
      </c>
      <c r="K127" s="27" t="s">
        <v>138</v>
      </c>
      <c r="L127" s="34">
        <v>7848</v>
      </c>
      <c r="M127" s="34">
        <v>7848</v>
      </c>
      <c r="N127" s="36" t="s">
        <v>184</v>
      </c>
      <c r="O127" s="5" t="s">
        <v>185</v>
      </c>
      <c r="P127" s="37">
        <v>66079176060</v>
      </c>
      <c r="Q127" s="33">
        <v>24298</v>
      </c>
      <c r="R127" s="32">
        <v>24305</v>
      </c>
    </row>
    <row r="128" spans="1:18" ht="27">
      <c r="A128" s="23">
        <v>2566</v>
      </c>
      <c r="B128" s="24" t="s">
        <v>144</v>
      </c>
      <c r="C128" s="24" t="s">
        <v>51</v>
      </c>
      <c r="D128" s="25" t="s">
        <v>145</v>
      </c>
      <c r="E128" s="25" t="s">
        <v>146</v>
      </c>
      <c r="F128" s="25" t="s">
        <v>115</v>
      </c>
      <c r="G128" s="5" t="s">
        <v>372</v>
      </c>
      <c r="H128" s="41">
        <v>10000</v>
      </c>
      <c r="I128" s="27" t="s">
        <v>148</v>
      </c>
      <c r="J128" s="37" t="s">
        <v>149</v>
      </c>
      <c r="K128" s="27" t="s">
        <v>138</v>
      </c>
      <c r="L128" s="34">
        <v>10000</v>
      </c>
      <c r="M128" s="34">
        <v>10000</v>
      </c>
      <c r="N128" s="36" t="s">
        <v>210</v>
      </c>
      <c r="O128" s="5" t="s">
        <v>211</v>
      </c>
      <c r="P128" s="37">
        <v>66079178686</v>
      </c>
      <c r="Q128" s="33">
        <v>24298</v>
      </c>
      <c r="R128" s="32">
        <v>24305</v>
      </c>
    </row>
    <row r="129" spans="1:18" ht="27">
      <c r="A129" s="23">
        <v>2566</v>
      </c>
      <c r="B129" s="24" t="s">
        <v>144</v>
      </c>
      <c r="C129" s="24" t="s">
        <v>51</v>
      </c>
      <c r="D129" s="25" t="s">
        <v>145</v>
      </c>
      <c r="E129" s="25" t="s">
        <v>146</v>
      </c>
      <c r="F129" s="25" t="s">
        <v>115</v>
      </c>
      <c r="G129" s="5" t="s">
        <v>373</v>
      </c>
      <c r="H129" s="41">
        <v>10000</v>
      </c>
      <c r="I129" s="27" t="s">
        <v>148</v>
      </c>
      <c r="J129" s="37" t="s">
        <v>149</v>
      </c>
      <c r="K129" s="27" t="s">
        <v>138</v>
      </c>
      <c r="L129" s="34">
        <v>10000</v>
      </c>
      <c r="M129" s="34">
        <v>10000</v>
      </c>
      <c r="N129" s="36" t="s">
        <v>210</v>
      </c>
      <c r="O129" s="5" t="s">
        <v>211</v>
      </c>
      <c r="P129" s="37">
        <v>66079197722</v>
      </c>
      <c r="Q129" s="33">
        <v>24298</v>
      </c>
      <c r="R129" s="32">
        <v>24305</v>
      </c>
    </row>
    <row r="130" spans="1:18" ht="27">
      <c r="A130" s="23">
        <v>2566</v>
      </c>
      <c r="B130" s="24" t="s">
        <v>144</v>
      </c>
      <c r="C130" s="24" t="s">
        <v>51</v>
      </c>
      <c r="D130" s="25" t="s">
        <v>145</v>
      </c>
      <c r="E130" s="25" t="s">
        <v>146</v>
      </c>
      <c r="F130" s="25" t="s">
        <v>115</v>
      </c>
      <c r="G130" s="5" t="s">
        <v>374</v>
      </c>
      <c r="H130" s="41">
        <v>16818</v>
      </c>
      <c r="I130" s="27" t="s">
        <v>148</v>
      </c>
      <c r="J130" s="37" t="s">
        <v>149</v>
      </c>
      <c r="K130" s="27" t="s">
        <v>138</v>
      </c>
      <c r="L130" s="34">
        <v>16818</v>
      </c>
      <c r="M130" s="34">
        <v>16818</v>
      </c>
      <c r="N130" s="36" t="s">
        <v>184</v>
      </c>
      <c r="O130" s="5" t="s">
        <v>185</v>
      </c>
      <c r="P130" s="37">
        <v>66079181672</v>
      </c>
      <c r="Q130" s="33">
        <v>24298</v>
      </c>
      <c r="R130" s="32">
        <v>24303</v>
      </c>
    </row>
    <row r="131" spans="1:18" ht="27">
      <c r="A131" s="23">
        <v>2566</v>
      </c>
      <c r="B131" s="24" t="s">
        <v>144</v>
      </c>
      <c r="C131" s="24" t="s">
        <v>51</v>
      </c>
      <c r="D131" s="25" t="s">
        <v>145</v>
      </c>
      <c r="E131" s="25" t="s">
        <v>146</v>
      </c>
      <c r="F131" s="25" t="s">
        <v>115</v>
      </c>
      <c r="G131" s="5" t="s">
        <v>375</v>
      </c>
      <c r="H131" s="41">
        <v>8415</v>
      </c>
      <c r="I131" s="27" t="s">
        <v>148</v>
      </c>
      <c r="J131" s="37" t="s">
        <v>149</v>
      </c>
      <c r="K131" s="27" t="s">
        <v>138</v>
      </c>
      <c r="L131" s="34">
        <v>8415</v>
      </c>
      <c r="M131" s="34">
        <v>8415</v>
      </c>
      <c r="N131" s="36" t="s">
        <v>184</v>
      </c>
      <c r="O131" s="5" t="s">
        <v>185</v>
      </c>
      <c r="P131" s="37">
        <v>66079188233</v>
      </c>
      <c r="Q131" s="33">
        <v>24298</v>
      </c>
      <c r="R131" s="32">
        <v>24303</v>
      </c>
    </row>
    <row r="132" spans="1:18" ht="27">
      <c r="A132" s="23">
        <v>2566</v>
      </c>
      <c r="B132" s="24" t="s">
        <v>144</v>
      </c>
      <c r="C132" s="24" t="s">
        <v>51</v>
      </c>
      <c r="D132" s="25" t="s">
        <v>145</v>
      </c>
      <c r="E132" s="25" t="s">
        <v>146</v>
      </c>
      <c r="F132" s="25" t="s">
        <v>115</v>
      </c>
      <c r="G132" s="5" t="s">
        <v>376</v>
      </c>
      <c r="H132" s="41">
        <v>1095</v>
      </c>
      <c r="I132" s="27" t="s">
        <v>148</v>
      </c>
      <c r="J132" s="37" t="s">
        <v>149</v>
      </c>
      <c r="K132" s="27" t="s">
        <v>138</v>
      </c>
      <c r="L132" s="34">
        <v>1095</v>
      </c>
      <c r="M132" s="34">
        <v>1095</v>
      </c>
      <c r="N132" s="36" t="s">
        <v>184</v>
      </c>
      <c r="O132" s="5" t="s">
        <v>185</v>
      </c>
      <c r="P132" s="37">
        <v>66079191593</v>
      </c>
      <c r="Q132" s="33">
        <v>24298</v>
      </c>
      <c r="R132" s="32">
        <v>24303</v>
      </c>
    </row>
    <row r="133" spans="1:18" ht="27">
      <c r="A133" s="23">
        <v>2566</v>
      </c>
      <c r="B133" s="24" t="s">
        <v>144</v>
      </c>
      <c r="C133" s="24" t="s">
        <v>51</v>
      </c>
      <c r="D133" s="25" t="s">
        <v>145</v>
      </c>
      <c r="E133" s="25" t="s">
        <v>146</v>
      </c>
      <c r="F133" s="25" t="s">
        <v>115</v>
      </c>
      <c r="G133" s="5" t="s">
        <v>377</v>
      </c>
      <c r="H133" s="41">
        <v>1570</v>
      </c>
      <c r="I133" s="27" t="s">
        <v>148</v>
      </c>
      <c r="J133" s="37" t="s">
        <v>149</v>
      </c>
      <c r="K133" s="27" t="s">
        <v>138</v>
      </c>
      <c r="L133" s="34">
        <v>1570</v>
      </c>
      <c r="M133" s="34">
        <v>1570</v>
      </c>
      <c r="N133" s="36" t="s">
        <v>184</v>
      </c>
      <c r="O133" s="5" t="s">
        <v>185</v>
      </c>
      <c r="P133" s="37">
        <v>66079280610</v>
      </c>
      <c r="Q133" s="33">
        <v>24301</v>
      </c>
      <c r="R133" s="32">
        <v>24308</v>
      </c>
    </row>
    <row r="134" spans="1:18" ht="27">
      <c r="A134" s="23">
        <v>2566</v>
      </c>
      <c r="B134" s="24" t="s">
        <v>144</v>
      </c>
      <c r="C134" s="24" t="s">
        <v>51</v>
      </c>
      <c r="D134" s="25" t="s">
        <v>145</v>
      </c>
      <c r="E134" s="25" t="s">
        <v>146</v>
      </c>
      <c r="F134" s="25" t="s">
        <v>115</v>
      </c>
      <c r="G134" s="5" t="s">
        <v>378</v>
      </c>
      <c r="H134" s="41">
        <v>45500</v>
      </c>
      <c r="I134" s="27" t="s">
        <v>148</v>
      </c>
      <c r="J134" s="37" t="s">
        <v>149</v>
      </c>
      <c r="K134" s="27" t="s">
        <v>138</v>
      </c>
      <c r="L134" s="34">
        <v>45500</v>
      </c>
      <c r="M134" s="34">
        <v>45500</v>
      </c>
      <c r="N134" s="36" t="s">
        <v>256</v>
      </c>
      <c r="O134" s="5" t="s">
        <v>257</v>
      </c>
      <c r="P134" s="37">
        <v>66079293201</v>
      </c>
      <c r="Q134" s="33">
        <v>24301</v>
      </c>
      <c r="R134" s="32">
        <v>24316</v>
      </c>
    </row>
    <row r="135" spans="1:18" ht="27">
      <c r="A135" s="23">
        <v>2566</v>
      </c>
      <c r="B135" s="24" t="s">
        <v>144</v>
      </c>
      <c r="C135" s="24" t="s">
        <v>51</v>
      </c>
      <c r="D135" s="25" t="s">
        <v>145</v>
      </c>
      <c r="E135" s="25" t="s">
        <v>146</v>
      </c>
      <c r="F135" s="25" t="s">
        <v>115</v>
      </c>
      <c r="G135" s="5" t="s">
        <v>379</v>
      </c>
      <c r="H135" s="41">
        <v>4940</v>
      </c>
      <c r="I135" s="27" t="s">
        <v>148</v>
      </c>
      <c r="J135" s="37" t="s">
        <v>149</v>
      </c>
      <c r="K135" s="27" t="s">
        <v>138</v>
      </c>
      <c r="L135" s="34">
        <v>4940</v>
      </c>
      <c r="M135" s="34">
        <v>4940</v>
      </c>
      <c r="N135" s="36" t="s">
        <v>165</v>
      </c>
      <c r="O135" s="5" t="s">
        <v>166</v>
      </c>
      <c r="P135" s="37">
        <v>66079349500</v>
      </c>
      <c r="Q135" s="33">
        <v>24301</v>
      </c>
      <c r="R135" s="32">
        <v>24308</v>
      </c>
    </row>
    <row r="136" spans="1:18" ht="27">
      <c r="A136" s="23">
        <v>2566</v>
      </c>
      <c r="B136" s="24" t="s">
        <v>144</v>
      </c>
      <c r="C136" s="24" t="s">
        <v>51</v>
      </c>
      <c r="D136" s="25" t="s">
        <v>145</v>
      </c>
      <c r="E136" s="25" t="s">
        <v>146</v>
      </c>
      <c r="F136" s="25" t="s">
        <v>115</v>
      </c>
      <c r="G136" s="5" t="s">
        <v>380</v>
      </c>
      <c r="H136" s="41">
        <v>26300</v>
      </c>
      <c r="I136" s="27" t="s">
        <v>148</v>
      </c>
      <c r="J136" s="37" t="s">
        <v>149</v>
      </c>
      <c r="K136" s="27" t="s">
        <v>138</v>
      </c>
      <c r="L136" s="34">
        <v>26300</v>
      </c>
      <c r="M136" s="34">
        <v>26300</v>
      </c>
      <c r="N136" s="36" t="s">
        <v>384</v>
      </c>
      <c r="O136" s="5" t="s">
        <v>389</v>
      </c>
      <c r="P136" s="37">
        <v>66079446803</v>
      </c>
      <c r="Q136" s="33">
        <v>24305</v>
      </c>
      <c r="R136" s="32">
        <v>24320</v>
      </c>
    </row>
    <row r="137" spans="1:18" ht="27">
      <c r="A137" s="23">
        <v>2566</v>
      </c>
      <c r="B137" s="24" t="s">
        <v>144</v>
      </c>
      <c r="C137" s="24" t="s">
        <v>51</v>
      </c>
      <c r="D137" s="25" t="s">
        <v>145</v>
      </c>
      <c r="E137" s="25" t="s">
        <v>146</v>
      </c>
      <c r="F137" s="25" t="s">
        <v>115</v>
      </c>
      <c r="G137" s="5" t="s">
        <v>381</v>
      </c>
      <c r="H137" s="41">
        <v>18600</v>
      </c>
      <c r="I137" s="27" t="s">
        <v>148</v>
      </c>
      <c r="J137" s="37" t="s">
        <v>149</v>
      </c>
      <c r="K137" s="27" t="s">
        <v>138</v>
      </c>
      <c r="L137" s="34">
        <v>18600</v>
      </c>
      <c r="M137" s="34">
        <v>18600</v>
      </c>
      <c r="N137" s="36" t="s">
        <v>385</v>
      </c>
      <c r="O137" s="5" t="s">
        <v>387</v>
      </c>
      <c r="P137" s="37">
        <v>66089049728</v>
      </c>
      <c r="Q137" s="33">
        <v>24312</v>
      </c>
      <c r="R137" s="32">
        <v>24319</v>
      </c>
    </row>
    <row r="138" spans="1:18" ht="27">
      <c r="A138" s="23">
        <v>2566</v>
      </c>
      <c r="B138" s="24" t="s">
        <v>144</v>
      </c>
      <c r="C138" s="24" t="s">
        <v>51</v>
      </c>
      <c r="D138" s="25" t="s">
        <v>145</v>
      </c>
      <c r="E138" s="25" t="s">
        <v>146</v>
      </c>
      <c r="F138" s="25" t="s">
        <v>115</v>
      </c>
      <c r="G138" s="5" t="s">
        <v>222</v>
      </c>
      <c r="H138" s="41">
        <v>12200</v>
      </c>
      <c r="I138" s="27" t="s">
        <v>148</v>
      </c>
      <c r="J138" s="37" t="s">
        <v>149</v>
      </c>
      <c r="K138" s="27" t="s">
        <v>138</v>
      </c>
      <c r="L138" s="34">
        <v>12200</v>
      </c>
      <c r="M138" s="34">
        <v>12200</v>
      </c>
      <c r="N138" s="36" t="s">
        <v>386</v>
      </c>
      <c r="O138" s="5" t="s">
        <v>388</v>
      </c>
      <c r="P138" s="37">
        <v>66089046241</v>
      </c>
      <c r="Q138" s="33">
        <v>24312</v>
      </c>
      <c r="R138" s="32">
        <v>24317</v>
      </c>
    </row>
    <row r="139" spans="1:18" ht="27">
      <c r="A139" s="23">
        <v>2566</v>
      </c>
      <c r="B139" s="24" t="s">
        <v>144</v>
      </c>
      <c r="C139" s="24" t="s">
        <v>51</v>
      </c>
      <c r="D139" s="25" t="s">
        <v>145</v>
      </c>
      <c r="E139" s="25" t="s">
        <v>146</v>
      </c>
      <c r="F139" s="25" t="s">
        <v>115</v>
      </c>
      <c r="G139" s="5" t="s">
        <v>382</v>
      </c>
      <c r="H139" s="41">
        <v>4410</v>
      </c>
      <c r="I139" s="27" t="s">
        <v>148</v>
      </c>
      <c r="J139" s="37" t="s">
        <v>149</v>
      </c>
      <c r="K139" s="27" t="s">
        <v>138</v>
      </c>
      <c r="L139" s="34">
        <v>4410</v>
      </c>
      <c r="M139" s="34">
        <v>4410</v>
      </c>
      <c r="N139" s="36" t="s">
        <v>165</v>
      </c>
      <c r="O139" s="5" t="s">
        <v>166</v>
      </c>
      <c r="P139" s="37">
        <v>66089029725</v>
      </c>
      <c r="Q139" s="33">
        <v>24312</v>
      </c>
      <c r="R139" s="32">
        <v>24317</v>
      </c>
    </row>
    <row r="140" spans="1:18" ht="27">
      <c r="A140" s="23">
        <v>2566</v>
      </c>
      <c r="B140" s="24" t="s">
        <v>144</v>
      </c>
      <c r="C140" s="24" t="s">
        <v>51</v>
      </c>
      <c r="D140" s="25" t="s">
        <v>145</v>
      </c>
      <c r="E140" s="25" t="s">
        <v>146</v>
      </c>
      <c r="F140" s="25" t="s">
        <v>115</v>
      </c>
      <c r="G140" s="5" t="s">
        <v>383</v>
      </c>
      <c r="H140" s="41">
        <v>4500</v>
      </c>
      <c r="I140" s="27" t="s">
        <v>148</v>
      </c>
      <c r="J140" s="37" t="s">
        <v>149</v>
      </c>
      <c r="K140" s="27" t="s">
        <v>138</v>
      </c>
      <c r="L140" s="34">
        <v>4500</v>
      </c>
      <c r="M140" s="34">
        <v>4500</v>
      </c>
      <c r="N140" s="36" t="s">
        <v>385</v>
      </c>
      <c r="O140" s="5" t="s">
        <v>387</v>
      </c>
      <c r="P140" s="37">
        <v>66089113377</v>
      </c>
      <c r="Q140" s="33">
        <v>24312</v>
      </c>
      <c r="R140" s="32">
        <v>24319</v>
      </c>
    </row>
    <row r="141" spans="1:18" ht="27">
      <c r="A141" s="23">
        <v>2566</v>
      </c>
      <c r="B141" s="24" t="s">
        <v>144</v>
      </c>
      <c r="C141" s="24" t="s">
        <v>51</v>
      </c>
      <c r="D141" s="25" t="s">
        <v>145</v>
      </c>
      <c r="E141" s="25" t="s">
        <v>146</v>
      </c>
      <c r="F141" s="25" t="s">
        <v>115</v>
      </c>
      <c r="G141" s="5" t="s">
        <v>390</v>
      </c>
      <c r="H141" s="41">
        <v>600</v>
      </c>
      <c r="I141" s="27" t="s">
        <v>148</v>
      </c>
      <c r="J141" s="37" t="s">
        <v>149</v>
      </c>
      <c r="K141" s="27" t="s">
        <v>138</v>
      </c>
      <c r="L141" s="34">
        <v>600</v>
      </c>
      <c r="M141" s="34">
        <v>600</v>
      </c>
      <c r="N141" s="36" t="s">
        <v>322</v>
      </c>
      <c r="O141" s="5" t="s">
        <v>393</v>
      </c>
      <c r="P141" s="37">
        <v>66079194541</v>
      </c>
      <c r="Q141" s="33">
        <v>24298</v>
      </c>
      <c r="R141" s="32">
        <v>24303</v>
      </c>
    </row>
    <row r="142" spans="1:18" ht="27">
      <c r="A142" s="23">
        <v>2566</v>
      </c>
      <c r="B142" s="24" t="s">
        <v>144</v>
      </c>
      <c r="C142" s="24" t="s">
        <v>51</v>
      </c>
      <c r="D142" s="25" t="s">
        <v>145</v>
      </c>
      <c r="E142" s="25" t="s">
        <v>146</v>
      </c>
      <c r="F142" s="25" t="s">
        <v>115</v>
      </c>
      <c r="G142" s="5" t="s">
        <v>391</v>
      </c>
      <c r="H142" s="41">
        <v>1120</v>
      </c>
      <c r="I142" s="27" t="s">
        <v>148</v>
      </c>
      <c r="J142" s="37" t="s">
        <v>149</v>
      </c>
      <c r="K142" s="27" t="s">
        <v>138</v>
      </c>
      <c r="L142" s="34">
        <v>1120</v>
      </c>
      <c r="M142" s="34">
        <v>1120</v>
      </c>
      <c r="N142" s="36" t="s">
        <v>228</v>
      </c>
      <c r="O142" s="5" t="s">
        <v>229</v>
      </c>
      <c r="P142" s="37">
        <v>66079458621</v>
      </c>
      <c r="Q142" s="33">
        <v>24305</v>
      </c>
      <c r="R142" s="32">
        <v>24320</v>
      </c>
    </row>
    <row r="143" spans="1:18" ht="27">
      <c r="A143" s="23">
        <v>2566</v>
      </c>
      <c r="B143" s="24" t="s">
        <v>144</v>
      </c>
      <c r="C143" s="24" t="s">
        <v>51</v>
      </c>
      <c r="D143" s="25" t="s">
        <v>145</v>
      </c>
      <c r="E143" s="25" t="s">
        <v>146</v>
      </c>
      <c r="F143" s="25" t="s">
        <v>115</v>
      </c>
      <c r="G143" s="5" t="s">
        <v>392</v>
      </c>
      <c r="H143" s="41">
        <v>20000</v>
      </c>
      <c r="I143" s="27" t="s">
        <v>148</v>
      </c>
      <c r="J143" s="37" t="s">
        <v>149</v>
      </c>
      <c r="K143" s="27" t="s">
        <v>138</v>
      </c>
      <c r="L143" s="34">
        <v>20000</v>
      </c>
      <c r="M143" s="34">
        <v>20000</v>
      </c>
      <c r="N143" s="36" t="s">
        <v>225</v>
      </c>
      <c r="O143" s="5" t="s">
        <v>226</v>
      </c>
      <c r="P143" s="37">
        <v>66079459167</v>
      </c>
      <c r="Q143" s="33">
        <v>24305</v>
      </c>
      <c r="R143" s="32">
        <v>24312</v>
      </c>
    </row>
    <row r="144" spans="1:18" ht="27">
      <c r="A144" s="23">
        <v>2566</v>
      </c>
      <c r="B144" s="24" t="s">
        <v>144</v>
      </c>
      <c r="C144" s="24" t="s">
        <v>51</v>
      </c>
      <c r="D144" s="25" t="s">
        <v>145</v>
      </c>
      <c r="E144" s="25" t="s">
        <v>146</v>
      </c>
      <c r="F144" s="25" t="s">
        <v>115</v>
      </c>
      <c r="G144" s="5" t="s">
        <v>394</v>
      </c>
      <c r="H144" s="41">
        <v>56584.8</v>
      </c>
      <c r="I144" s="27" t="s">
        <v>148</v>
      </c>
      <c r="J144" s="37" t="s">
        <v>149</v>
      </c>
      <c r="K144" s="27" t="s">
        <v>138</v>
      </c>
      <c r="L144" s="34">
        <v>56584.8</v>
      </c>
      <c r="M144" s="34">
        <v>56584.8</v>
      </c>
      <c r="N144" s="36" t="s">
        <v>175</v>
      </c>
      <c r="O144" s="5" t="s">
        <v>176</v>
      </c>
      <c r="P144" s="37">
        <v>66079234374</v>
      </c>
      <c r="Q144" s="33">
        <v>24291</v>
      </c>
      <c r="R144" s="32">
        <v>24319</v>
      </c>
    </row>
    <row r="145" spans="1:18" ht="27">
      <c r="A145" s="23">
        <v>2566</v>
      </c>
      <c r="B145" s="24" t="s">
        <v>144</v>
      </c>
      <c r="C145" s="24" t="s">
        <v>51</v>
      </c>
      <c r="D145" s="25" t="s">
        <v>145</v>
      </c>
      <c r="E145" s="25" t="s">
        <v>146</v>
      </c>
      <c r="F145" s="25" t="s">
        <v>115</v>
      </c>
      <c r="G145" s="5" t="s">
        <v>395</v>
      </c>
      <c r="H145" s="41">
        <v>16910.4</v>
      </c>
      <c r="I145" s="27" t="s">
        <v>148</v>
      </c>
      <c r="J145" s="37" t="s">
        <v>149</v>
      </c>
      <c r="K145" s="27" t="s">
        <v>138</v>
      </c>
      <c r="L145" s="34">
        <v>16910.4</v>
      </c>
      <c r="M145" s="34">
        <v>16910.4</v>
      </c>
      <c r="N145" s="36" t="s">
        <v>175</v>
      </c>
      <c r="O145" s="5" t="s">
        <v>176</v>
      </c>
      <c r="P145" s="37">
        <v>66079243668</v>
      </c>
      <c r="Q145" s="33">
        <v>24291</v>
      </c>
      <c r="R145" s="32">
        <v>24319</v>
      </c>
    </row>
    <row r="146" spans="1:18" ht="27">
      <c r="A146" s="23">
        <v>2566</v>
      </c>
      <c r="B146" s="24" t="s">
        <v>144</v>
      </c>
      <c r="C146" s="24" t="s">
        <v>51</v>
      </c>
      <c r="D146" s="25" t="s">
        <v>145</v>
      </c>
      <c r="E146" s="25" t="s">
        <v>146</v>
      </c>
      <c r="F146" s="25" t="s">
        <v>115</v>
      </c>
      <c r="G146" s="5" t="s">
        <v>396</v>
      </c>
      <c r="H146" s="42">
        <v>386000</v>
      </c>
      <c r="I146" s="27" t="s">
        <v>148</v>
      </c>
      <c r="J146" s="37" t="s">
        <v>149</v>
      </c>
      <c r="K146" s="27" t="s">
        <v>138</v>
      </c>
      <c r="L146" s="35">
        <v>386716.99</v>
      </c>
      <c r="M146" s="34">
        <v>385000</v>
      </c>
      <c r="N146" s="36" t="s">
        <v>296</v>
      </c>
      <c r="O146" s="5" t="s">
        <v>297</v>
      </c>
      <c r="P146" s="37">
        <v>66069402958</v>
      </c>
      <c r="Q146" s="33">
        <v>24312</v>
      </c>
      <c r="R146" s="32">
        <v>24409</v>
      </c>
    </row>
    <row r="147" spans="1:18" ht="27">
      <c r="A147" s="23">
        <v>2566</v>
      </c>
      <c r="B147" s="24" t="s">
        <v>144</v>
      </c>
      <c r="C147" s="24" t="s">
        <v>51</v>
      </c>
      <c r="D147" s="25" t="s">
        <v>145</v>
      </c>
      <c r="E147" s="25" t="s">
        <v>146</v>
      </c>
      <c r="F147" s="25" t="s">
        <v>115</v>
      </c>
      <c r="G147" s="5" t="s">
        <v>221</v>
      </c>
      <c r="H147" s="41">
        <v>3550</v>
      </c>
      <c r="I147" s="27" t="s">
        <v>148</v>
      </c>
      <c r="J147" s="37" t="s">
        <v>149</v>
      </c>
      <c r="K147" s="27" t="s">
        <v>138</v>
      </c>
      <c r="L147" s="34">
        <v>3550</v>
      </c>
      <c r="M147" s="34">
        <v>3550</v>
      </c>
      <c r="N147" s="36" t="s">
        <v>165</v>
      </c>
      <c r="O147" s="5" t="s">
        <v>166</v>
      </c>
      <c r="P147" s="37">
        <v>66089136886</v>
      </c>
      <c r="Q147" s="33">
        <v>24326</v>
      </c>
      <c r="R147" s="32">
        <v>24333</v>
      </c>
    </row>
    <row r="148" spans="1:18" ht="27">
      <c r="A148" s="23">
        <v>2566</v>
      </c>
      <c r="B148" s="24" t="s">
        <v>144</v>
      </c>
      <c r="C148" s="24" t="s">
        <v>51</v>
      </c>
      <c r="D148" s="25" t="s">
        <v>145</v>
      </c>
      <c r="E148" s="25" t="s">
        <v>146</v>
      </c>
      <c r="F148" s="25" t="s">
        <v>115</v>
      </c>
      <c r="G148" s="5" t="s">
        <v>397</v>
      </c>
      <c r="H148" s="41">
        <v>15000</v>
      </c>
      <c r="I148" s="27" t="s">
        <v>148</v>
      </c>
      <c r="J148" s="37" t="s">
        <v>149</v>
      </c>
      <c r="K148" s="27" t="s">
        <v>138</v>
      </c>
      <c r="L148" s="34">
        <v>15000</v>
      </c>
      <c r="M148" s="34">
        <v>15000</v>
      </c>
      <c r="N148" s="36" t="s">
        <v>405</v>
      </c>
      <c r="O148" s="5" t="s">
        <v>408</v>
      </c>
      <c r="P148" s="37">
        <v>66089140459</v>
      </c>
      <c r="Q148" s="33">
        <v>24326</v>
      </c>
      <c r="R148" s="32">
        <v>24341</v>
      </c>
    </row>
    <row r="149" spans="1:18" ht="27">
      <c r="A149" s="23">
        <v>2566</v>
      </c>
      <c r="B149" s="24" t="s">
        <v>144</v>
      </c>
      <c r="C149" s="24" t="s">
        <v>51</v>
      </c>
      <c r="D149" s="25" t="s">
        <v>145</v>
      </c>
      <c r="E149" s="25" t="s">
        <v>146</v>
      </c>
      <c r="F149" s="25" t="s">
        <v>115</v>
      </c>
      <c r="G149" s="5" t="s">
        <v>398</v>
      </c>
      <c r="H149" s="41">
        <v>6650</v>
      </c>
      <c r="I149" s="27" t="s">
        <v>148</v>
      </c>
      <c r="J149" s="37" t="s">
        <v>149</v>
      </c>
      <c r="K149" s="27" t="s">
        <v>138</v>
      </c>
      <c r="L149" s="34">
        <v>6650</v>
      </c>
      <c r="M149" s="34">
        <v>6650</v>
      </c>
      <c r="N149" s="36" t="s">
        <v>308</v>
      </c>
      <c r="O149" s="5" t="s">
        <v>309</v>
      </c>
      <c r="P149" s="37">
        <v>66089143333</v>
      </c>
      <c r="Q149" s="33">
        <v>24326</v>
      </c>
      <c r="R149" s="32">
        <v>24333</v>
      </c>
    </row>
    <row r="150" spans="1:18" ht="27">
      <c r="A150" s="23">
        <v>2566</v>
      </c>
      <c r="B150" s="24" t="s">
        <v>144</v>
      </c>
      <c r="C150" s="24" t="s">
        <v>51</v>
      </c>
      <c r="D150" s="25" t="s">
        <v>145</v>
      </c>
      <c r="E150" s="25" t="s">
        <v>146</v>
      </c>
      <c r="F150" s="25" t="s">
        <v>115</v>
      </c>
      <c r="G150" s="5" t="s">
        <v>399</v>
      </c>
      <c r="H150" s="41">
        <v>19000</v>
      </c>
      <c r="I150" s="27" t="s">
        <v>148</v>
      </c>
      <c r="J150" s="37" t="s">
        <v>149</v>
      </c>
      <c r="K150" s="27" t="s">
        <v>138</v>
      </c>
      <c r="L150" s="34">
        <v>19000</v>
      </c>
      <c r="M150" s="34">
        <v>19000</v>
      </c>
      <c r="N150" s="36" t="s">
        <v>210</v>
      </c>
      <c r="O150" s="5" t="s">
        <v>211</v>
      </c>
      <c r="P150" s="37">
        <v>66089024408</v>
      </c>
      <c r="Q150" s="33">
        <v>24326</v>
      </c>
      <c r="R150" s="32">
        <v>24341</v>
      </c>
    </row>
    <row r="151" spans="1:18" ht="27">
      <c r="A151" s="23">
        <v>2566</v>
      </c>
      <c r="B151" s="24" t="s">
        <v>144</v>
      </c>
      <c r="C151" s="24" t="s">
        <v>51</v>
      </c>
      <c r="D151" s="25" t="s">
        <v>145</v>
      </c>
      <c r="E151" s="25" t="s">
        <v>146</v>
      </c>
      <c r="F151" s="25" t="s">
        <v>115</v>
      </c>
      <c r="G151" s="5" t="s">
        <v>400</v>
      </c>
      <c r="H151" s="41">
        <v>24000</v>
      </c>
      <c r="I151" s="27" t="s">
        <v>148</v>
      </c>
      <c r="J151" s="37" t="s">
        <v>149</v>
      </c>
      <c r="K151" s="27" t="s">
        <v>138</v>
      </c>
      <c r="L151" s="34">
        <v>24000</v>
      </c>
      <c r="M151" s="34">
        <v>24000</v>
      </c>
      <c r="N151" s="36" t="s">
        <v>210</v>
      </c>
      <c r="O151" s="5" t="s">
        <v>211</v>
      </c>
      <c r="P151" s="37">
        <v>66089033666</v>
      </c>
      <c r="Q151" s="33">
        <v>24326</v>
      </c>
      <c r="R151" s="32">
        <v>24341</v>
      </c>
    </row>
    <row r="152" spans="1:18" ht="27">
      <c r="A152" s="23">
        <v>2566</v>
      </c>
      <c r="B152" s="24" t="s">
        <v>144</v>
      </c>
      <c r="C152" s="24" t="s">
        <v>51</v>
      </c>
      <c r="D152" s="25" t="s">
        <v>145</v>
      </c>
      <c r="E152" s="25" t="s">
        <v>146</v>
      </c>
      <c r="F152" s="25" t="s">
        <v>115</v>
      </c>
      <c r="G152" s="5" t="s">
        <v>401</v>
      </c>
      <c r="H152" s="41">
        <v>132000</v>
      </c>
      <c r="I152" s="27" t="s">
        <v>148</v>
      </c>
      <c r="J152" s="37" t="s">
        <v>149</v>
      </c>
      <c r="K152" s="27" t="s">
        <v>138</v>
      </c>
      <c r="L152" s="34">
        <v>132000</v>
      </c>
      <c r="M152" s="34">
        <v>132000</v>
      </c>
      <c r="N152" s="36" t="s">
        <v>406</v>
      </c>
      <c r="O152" s="5" t="s">
        <v>409</v>
      </c>
      <c r="P152" s="37">
        <v>66089182029</v>
      </c>
      <c r="Q152" s="33">
        <v>24326</v>
      </c>
      <c r="R152" s="32">
        <v>24342</v>
      </c>
    </row>
    <row r="153" spans="1:18" ht="27">
      <c r="A153" s="23">
        <v>2566</v>
      </c>
      <c r="B153" s="24" t="s">
        <v>144</v>
      </c>
      <c r="C153" s="24" t="s">
        <v>51</v>
      </c>
      <c r="D153" s="25" t="s">
        <v>145</v>
      </c>
      <c r="E153" s="25" t="s">
        <v>146</v>
      </c>
      <c r="F153" s="25" t="s">
        <v>115</v>
      </c>
      <c r="G153" s="5" t="s">
        <v>402</v>
      </c>
      <c r="H153" s="41">
        <v>2000</v>
      </c>
      <c r="I153" s="27" t="s">
        <v>148</v>
      </c>
      <c r="J153" s="37" t="s">
        <v>149</v>
      </c>
      <c r="K153" s="27" t="s">
        <v>138</v>
      </c>
      <c r="L153" s="34">
        <v>2000</v>
      </c>
      <c r="M153" s="34">
        <v>2000</v>
      </c>
      <c r="N153" s="36" t="s">
        <v>407</v>
      </c>
      <c r="O153" s="5" t="s">
        <v>410</v>
      </c>
      <c r="P153" s="37">
        <v>66089385849</v>
      </c>
      <c r="Q153" s="33">
        <v>24328</v>
      </c>
      <c r="R153" s="32">
        <v>24335</v>
      </c>
    </row>
    <row r="154" spans="1:18" ht="27">
      <c r="A154" s="23">
        <v>2566</v>
      </c>
      <c r="B154" s="24" t="s">
        <v>144</v>
      </c>
      <c r="C154" s="24" t="s">
        <v>51</v>
      </c>
      <c r="D154" s="25" t="s">
        <v>145</v>
      </c>
      <c r="E154" s="25" t="s">
        <v>146</v>
      </c>
      <c r="F154" s="25" t="s">
        <v>115</v>
      </c>
      <c r="G154" s="5" t="s">
        <v>403</v>
      </c>
      <c r="H154" s="41">
        <v>2510</v>
      </c>
      <c r="I154" s="27" t="s">
        <v>148</v>
      </c>
      <c r="J154" s="37" t="s">
        <v>149</v>
      </c>
      <c r="K154" s="27" t="s">
        <v>138</v>
      </c>
      <c r="L154" s="34">
        <v>2510</v>
      </c>
      <c r="M154" s="34">
        <v>2510</v>
      </c>
      <c r="N154" s="36" t="s">
        <v>184</v>
      </c>
      <c r="O154" s="5" t="s">
        <v>185</v>
      </c>
      <c r="P154" s="37">
        <v>66089613873</v>
      </c>
      <c r="Q154" s="33">
        <v>24347</v>
      </c>
      <c r="R154" s="32">
        <v>24354</v>
      </c>
    </row>
    <row r="155" spans="1:18" ht="27">
      <c r="A155" s="23">
        <v>2566</v>
      </c>
      <c r="B155" s="24" t="s">
        <v>144</v>
      </c>
      <c r="C155" s="24" t="s">
        <v>51</v>
      </c>
      <c r="D155" s="25" t="s">
        <v>145</v>
      </c>
      <c r="E155" s="25" t="s">
        <v>146</v>
      </c>
      <c r="F155" s="25" t="s">
        <v>115</v>
      </c>
      <c r="G155" s="5" t="s">
        <v>404</v>
      </c>
      <c r="H155" s="41">
        <v>11780</v>
      </c>
      <c r="I155" s="27" t="s">
        <v>148</v>
      </c>
      <c r="J155" s="37" t="s">
        <v>149</v>
      </c>
      <c r="K155" s="27" t="s">
        <v>138</v>
      </c>
      <c r="L155" s="34">
        <v>11780</v>
      </c>
      <c r="M155" s="34">
        <v>11780</v>
      </c>
      <c r="N155" s="36" t="s">
        <v>184</v>
      </c>
      <c r="O155" s="5" t="s">
        <v>185</v>
      </c>
      <c r="P155" s="37">
        <v>66089679249</v>
      </c>
      <c r="Q155" s="33">
        <v>24347</v>
      </c>
      <c r="R155" s="32">
        <v>24354</v>
      </c>
    </row>
    <row r="156" spans="1:18" ht="27">
      <c r="A156" s="23">
        <v>2566</v>
      </c>
      <c r="B156" s="24" t="s">
        <v>144</v>
      </c>
      <c r="C156" s="24" t="s">
        <v>51</v>
      </c>
      <c r="D156" s="25" t="s">
        <v>145</v>
      </c>
      <c r="E156" s="25" t="s">
        <v>146</v>
      </c>
      <c r="F156" s="25" t="s">
        <v>115</v>
      </c>
      <c r="G156" s="5" t="s">
        <v>360</v>
      </c>
      <c r="H156" s="41">
        <v>4250</v>
      </c>
      <c r="I156" s="27" t="s">
        <v>148</v>
      </c>
      <c r="J156" s="37" t="s">
        <v>149</v>
      </c>
      <c r="K156" s="27" t="s">
        <v>138</v>
      </c>
      <c r="L156" s="34">
        <v>4250</v>
      </c>
      <c r="M156" s="34">
        <v>4250</v>
      </c>
      <c r="N156" s="36" t="s">
        <v>184</v>
      </c>
      <c r="O156" s="5" t="s">
        <v>185</v>
      </c>
      <c r="P156" s="37">
        <v>66089682284</v>
      </c>
      <c r="Q156" s="33">
        <v>24347</v>
      </c>
      <c r="R156" s="32">
        <v>24354</v>
      </c>
    </row>
    <row r="157" spans="1:18" ht="27">
      <c r="A157" s="23">
        <v>2566</v>
      </c>
      <c r="B157" s="24" t="s">
        <v>144</v>
      </c>
      <c r="C157" s="24" t="s">
        <v>51</v>
      </c>
      <c r="D157" s="25" t="s">
        <v>145</v>
      </c>
      <c r="E157" s="25" t="s">
        <v>146</v>
      </c>
      <c r="F157" s="25" t="s">
        <v>115</v>
      </c>
      <c r="G157" s="5" t="s">
        <v>411</v>
      </c>
      <c r="H157" s="41">
        <v>28750</v>
      </c>
      <c r="I157" s="27" t="s">
        <v>148</v>
      </c>
      <c r="J157" s="37" t="s">
        <v>149</v>
      </c>
      <c r="K157" s="27" t="s">
        <v>138</v>
      </c>
      <c r="L157" s="34">
        <v>28750</v>
      </c>
      <c r="M157" s="34">
        <v>28750</v>
      </c>
      <c r="N157" s="36" t="s">
        <v>184</v>
      </c>
      <c r="O157" s="5" t="s">
        <v>185</v>
      </c>
      <c r="P157" s="37">
        <v>66099046002</v>
      </c>
      <c r="Q157" s="33">
        <v>24349</v>
      </c>
      <c r="R157" s="32">
        <v>24354</v>
      </c>
    </row>
    <row r="158" spans="1:18" ht="27">
      <c r="A158" s="23">
        <v>2566</v>
      </c>
      <c r="B158" s="24" t="s">
        <v>144</v>
      </c>
      <c r="C158" s="24" t="s">
        <v>51</v>
      </c>
      <c r="D158" s="25" t="s">
        <v>145</v>
      </c>
      <c r="E158" s="25" t="s">
        <v>146</v>
      </c>
      <c r="F158" s="25" t="s">
        <v>115</v>
      </c>
      <c r="G158" s="5" t="s">
        <v>412</v>
      </c>
      <c r="H158" s="41">
        <v>5400</v>
      </c>
      <c r="I158" s="27" t="s">
        <v>148</v>
      </c>
      <c r="J158" s="37" t="s">
        <v>149</v>
      </c>
      <c r="K158" s="27" t="s">
        <v>138</v>
      </c>
      <c r="L158" s="34">
        <v>5400</v>
      </c>
      <c r="M158" s="34">
        <v>5400</v>
      </c>
      <c r="N158" s="36" t="s">
        <v>184</v>
      </c>
      <c r="O158" s="5" t="s">
        <v>185</v>
      </c>
      <c r="P158" s="37">
        <v>66099044732</v>
      </c>
      <c r="Q158" s="33">
        <v>24349</v>
      </c>
      <c r="R158" s="32">
        <v>24354</v>
      </c>
    </row>
    <row r="159" spans="1:18" ht="27">
      <c r="A159" s="23">
        <v>2566</v>
      </c>
      <c r="B159" s="24" t="s">
        <v>144</v>
      </c>
      <c r="C159" s="24" t="s">
        <v>51</v>
      </c>
      <c r="D159" s="25" t="s">
        <v>145</v>
      </c>
      <c r="E159" s="25" t="s">
        <v>146</v>
      </c>
      <c r="F159" s="25" t="s">
        <v>115</v>
      </c>
      <c r="G159" s="5" t="s">
        <v>413</v>
      </c>
      <c r="H159" s="41">
        <v>6290</v>
      </c>
      <c r="I159" s="27" t="s">
        <v>148</v>
      </c>
      <c r="J159" s="37" t="s">
        <v>149</v>
      </c>
      <c r="K159" s="27" t="s">
        <v>138</v>
      </c>
      <c r="L159" s="34">
        <v>6290</v>
      </c>
      <c r="M159" s="34">
        <v>6290</v>
      </c>
      <c r="N159" s="36" t="s">
        <v>172</v>
      </c>
      <c r="O159" s="5" t="s">
        <v>414</v>
      </c>
      <c r="P159" s="37">
        <v>66089147982</v>
      </c>
      <c r="Q159" s="33">
        <v>24326</v>
      </c>
      <c r="R159" s="32">
        <v>24331</v>
      </c>
    </row>
    <row r="160" spans="1:18" ht="27">
      <c r="A160" s="23">
        <v>2566</v>
      </c>
      <c r="B160" s="24" t="s">
        <v>144</v>
      </c>
      <c r="C160" s="24" t="s">
        <v>51</v>
      </c>
      <c r="D160" s="25" t="s">
        <v>145</v>
      </c>
      <c r="E160" s="25" t="s">
        <v>146</v>
      </c>
      <c r="F160" s="25" t="s">
        <v>115</v>
      </c>
      <c r="G160" s="5" t="s">
        <v>415</v>
      </c>
      <c r="H160" s="41">
        <v>25000</v>
      </c>
      <c r="I160" s="27" t="s">
        <v>148</v>
      </c>
      <c r="J160" s="37" t="s">
        <v>149</v>
      </c>
      <c r="K160" s="27" t="s">
        <v>138</v>
      </c>
      <c r="L160" s="34">
        <v>25000</v>
      </c>
      <c r="M160" s="34">
        <v>25000</v>
      </c>
      <c r="N160" s="36" t="s">
        <v>419</v>
      </c>
      <c r="O160" s="5" t="s">
        <v>424</v>
      </c>
      <c r="P160" s="37">
        <v>66089111125</v>
      </c>
      <c r="Q160" s="33">
        <v>24326</v>
      </c>
      <c r="R160" s="32">
        <v>24356</v>
      </c>
    </row>
    <row r="161" spans="1:18" ht="27">
      <c r="A161" s="23">
        <v>2566</v>
      </c>
      <c r="B161" s="24" t="s">
        <v>144</v>
      </c>
      <c r="C161" s="24" t="s">
        <v>51</v>
      </c>
      <c r="D161" s="25" t="s">
        <v>145</v>
      </c>
      <c r="E161" s="25" t="s">
        <v>146</v>
      </c>
      <c r="F161" s="25" t="s">
        <v>115</v>
      </c>
      <c r="G161" s="5" t="s">
        <v>416</v>
      </c>
      <c r="H161" s="41">
        <v>8000</v>
      </c>
      <c r="I161" s="27" t="s">
        <v>148</v>
      </c>
      <c r="J161" s="37" t="s">
        <v>149</v>
      </c>
      <c r="K161" s="27" t="s">
        <v>138</v>
      </c>
      <c r="L161" s="34">
        <v>8000</v>
      </c>
      <c r="M161" s="34">
        <v>8000</v>
      </c>
      <c r="N161" s="36" t="s">
        <v>420</v>
      </c>
      <c r="O161" s="5" t="s">
        <v>423</v>
      </c>
      <c r="P161" s="37">
        <v>66089432388</v>
      </c>
      <c r="Q161" s="33">
        <v>24340</v>
      </c>
      <c r="R161" s="32">
        <v>24347</v>
      </c>
    </row>
    <row r="162" spans="1:18" ht="27">
      <c r="A162" s="23">
        <v>2566</v>
      </c>
      <c r="B162" s="24" t="s">
        <v>144</v>
      </c>
      <c r="C162" s="24" t="s">
        <v>51</v>
      </c>
      <c r="D162" s="25" t="s">
        <v>145</v>
      </c>
      <c r="E162" s="25" t="s">
        <v>146</v>
      </c>
      <c r="F162" s="25" t="s">
        <v>115</v>
      </c>
      <c r="G162" s="5" t="s">
        <v>417</v>
      </c>
      <c r="H162" s="41">
        <v>25000</v>
      </c>
      <c r="I162" s="27" t="s">
        <v>148</v>
      </c>
      <c r="J162" s="37" t="s">
        <v>149</v>
      </c>
      <c r="K162" s="27" t="s">
        <v>138</v>
      </c>
      <c r="L162" s="34">
        <v>25000</v>
      </c>
      <c r="M162" s="34">
        <v>25000</v>
      </c>
      <c r="N162" s="36" t="s">
        <v>421</v>
      </c>
      <c r="O162" s="5" t="s">
        <v>422</v>
      </c>
      <c r="P162" s="37">
        <v>66089460305</v>
      </c>
      <c r="Q162" s="33">
        <v>24341</v>
      </c>
      <c r="R162" s="32">
        <v>24340</v>
      </c>
    </row>
    <row r="163" spans="1:18" ht="27">
      <c r="A163" s="23">
        <v>2566</v>
      </c>
      <c r="B163" s="24" t="s">
        <v>144</v>
      </c>
      <c r="C163" s="24" t="s">
        <v>51</v>
      </c>
      <c r="D163" s="25" t="s">
        <v>145</v>
      </c>
      <c r="E163" s="25" t="s">
        <v>146</v>
      </c>
      <c r="F163" s="25" t="s">
        <v>115</v>
      </c>
      <c r="G163" s="5" t="s">
        <v>418</v>
      </c>
      <c r="H163" s="41">
        <v>1400</v>
      </c>
      <c r="I163" s="27" t="s">
        <v>148</v>
      </c>
      <c r="J163" s="37" t="s">
        <v>149</v>
      </c>
      <c r="K163" s="27" t="s">
        <v>138</v>
      </c>
      <c r="L163" s="34">
        <v>1400</v>
      </c>
      <c r="M163" s="34">
        <v>1400</v>
      </c>
      <c r="N163" s="36" t="s">
        <v>210</v>
      </c>
      <c r="O163" s="5" t="s">
        <v>211</v>
      </c>
      <c r="P163" s="37">
        <v>66089634048</v>
      </c>
      <c r="Q163" s="33">
        <v>24347</v>
      </c>
      <c r="R163" s="32">
        <v>24354</v>
      </c>
    </row>
    <row r="164" spans="1:18" ht="27">
      <c r="A164" s="23">
        <v>2566</v>
      </c>
      <c r="B164" s="24" t="s">
        <v>144</v>
      </c>
      <c r="C164" s="24" t="s">
        <v>51</v>
      </c>
      <c r="D164" s="25" t="s">
        <v>145</v>
      </c>
      <c r="E164" s="25" t="s">
        <v>146</v>
      </c>
      <c r="F164" s="25" t="s">
        <v>115</v>
      </c>
      <c r="G164" s="5" t="s">
        <v>425</v>
      </c>
      <c r="H164" s="41">
        <v>203705.28</v>
      </c>
      <c r="I164" s="27" t="s">
        <v>148</v>
      </c>
      <c r="J164" s="37" t="s">
        <v>149</v>
      </c>
      <c r="K164" s="27" t="s">
        <v>138</v>
      </c>
      <c r="L164" s="34">
        <v>203705.28</v>
      </c>
      <c r="M164" s="34">
        <v>203705.28</v>
      </c>
      <c r="N164" s="36" t="s">
        <v>175</v>
      </c>
      <c r="O164" s="5" t="s">
        <v>176</v>
      </c>
      <c r="P164" s="37">
        <v>66089215258</v>
      </c>
      <c r="Q164" s="33">
        <v>24322</v>
      </c>
      <c r="R164" s="32">
        <v>24380</v>
      </c>
    </row>
    <row r="165" spans="1:18" ht="27">
      <c r="A165" s="23">
        <v>2566</v>
      </c>
      <c r="B165" s="24" t="s">
        <v>144</v>
      </c>
      <c r="C165" s="24" t="s">
        <v>51</v>
      </c>
      <c r="D165" s="25" t="s">
        <v>145</v>
      </c>
      <c r="E165" s="25" t="s">
        <v>146</v>
      </c>
      <c r="F165" s="25" t="s">
        <v>115</v>
      </c>
      <c r="G165" s="5" t="s">
        <v>426</v>
      </c>
      <c r="H165" s="41">
        <v>60877.44</v>
      </c>
      <c r="I165" s="27" t="s">
        <v>148</v>
      </c>
      <c r="J165" s="37" t="s">
        <v>149</v>
      </c>
      <c r="K165" s="27" t="s">
        <v>138</v>
      </c>
      <c r="L165" s="34">
        <v>60877.44</v>
      </c>
      <c r="M165" s="34">
        <v>60877.44</v>
      </c>
      <c r="N165" s="36" t="s">
        <v>175</v>
      </c>
      <c r="O165" s="5" t="s">
        <v>176</v>
      </c>
      <c r="P165" s="37">
        <v>66089287094</v>
      </c>
      <c r="Q165" s="33">
        <v>24322</v>
      </c>
      <c r="R165" s="32">
        <v>24380</v>
      </c>
    </row>
    <row r="166" spans="1:18" ht="27">
      <c r="A166" s="23">
        <v>2566</v>
      </c>
      <c r="B166" s="24" t="s">
        <v>144</v>
      </c>
      <c r="C166" s="24" t="s">
        <v>51</v>
      </c>
      <c r="D166" s="25" t="s">
        <v>145</v>
      </c>
      <c r="E166" s="25" t="s">
        <v>146</v>
      </c>
      <c r="F166" s="25" t="s">
        <v>115</v>
      </c>
      <c r="G166" s="5" t="s">
        <v>427</v>
      </c>
      <c r="H166" s="50">
        <v>1837000</v>
      </c>
      <c r="I166" s="51" t="s">
        <v>157</v>
      </c>
      <c r="J166" s="52" t="s">
        <v>149</v>
      </c>
      <c r="K166" s="51" t="s">
        <v>487</v>
      </c>
      <c r="L166" s="35">
        <v>2095054.65</v>
      </c>
      <c r="M166" s="34">
        <v>1561000</v>
      </c>
      <c r="N166" s="36" t="s">
        <v>429</v>
      </c>
      <c r="O166" s="5" t="s">
        <v>431</v>
      </c>
      <c r="P166" s="37">
        <v>66069579346</v>
      </c>
      <c r="Q166" s="33">
        <v>24344</v>
      </c>
      <c r="R166" s="32">
        <v>24464</v>
      </c>
    </row>
    <row r="167" spans="1:18" ht="27">
      <c r="A167" s="23">
        <v>2566</v>
      </c>
      <c r="B167" s="24" t="s">
        <v>144</v>
      </c>
      <c r="C167" s="24" t="s">
        <v>51</v>
      </c>
      <c r="D167" s="25" t="s">
        <v>145</v>
      </c>
      <c r="E167" s="25" t="s">
        <v>146</v>
      </c>
      <c r="F167" s="25" t="s">
        <v>115</v>
      </c>
      <c r="G167" s="5" t="s">
        <v>428</v>
      </c>
      <c r="H167" s="41">
        <v>386000</v>
      </c>
      <c r="I167" s="27" t="s">
        <v>148</v>
      </c>
      <c r="J167" s="37" t="s">
        <v>149</v>
      </c>
      <c r="K167" s="27" t="s">
        <v>138</v>
      </c>
      <c r="L167" s="35">
        <v>237000</v>
      </c>
      <c r="M167" s="34">
        <v>236000</v>
      </c>
      <c r="N167" s="36" t="s">
        <v>430</v>
      </c>
      <c r="O167" s="5" t="s">
        <v>432</v>
      </c>
      <c r="P167" s="37">
        <v>66069245530</v>
      </c>
      <c r="Q167" s="33">
        <v>24344</v>
      </c>
      <c r="R167" s="32">
        <v>24434</v>
      </c>
    </row>
    <row r="168" spans="1:18" ht="27">
      <c r="A168" s="23">
        <v>2566</v>
      </c>
      <c r="B168" s="24" t="s">
        <v>144</v>
      </c>
      <c r="C168" s="24" t="s">
        <v>51</v>
      </c>
      <c r="D168" s="25" t="s">
        <v>145</v>
      </c>
      <c r="E168" s="25" t="s">
        <v>146</v>
      </c>
      <c r="F168" s="25" t="s">
        <v>115</v>
      </c>
      <c r="G168" s="5" t="s">
        <v>445</v>
      </c>
      <c r="H168" s="41">
        <v>11450</v>
      </c>
      <c r="I168" s="27" t="s">
        <v>148</v>
      </c>
      <c r="J168" s="37" t="s">
        <v>149</v>
      </c>
      <c r="K168" s="27" t="s">
        <v>138</v>
      </c>
      <c r="L168" s="34">
        <v>11450</v>
      </c>
      <c r="M168" s="34">
        <v>11450</v>
      </c>
      <c r="N168" s="36" t="s">
        <v>210</v>
      </c>
      <c r="O168" s="5" t="s">
        <v>211</v>
      </c>
      <c r="P168" s="37">
        <v>66099052216</v>
      </c>
      <c r="Q168" s="33">
        <v>24351</v>
      </c>
      <c r="R168" s="32">
        <v>24358</v>
      </c>
    </row>
    <row r="169" spans="1:18" ht="27">
      <c r="A169" s="23">
        <v>2566</v>
      </c>
      <c r="B169" s="24" t="s">
        <v>144</v>
      </c>
      <c r="C169" s="24" t="s">
        <v>51</v>
      </c>
      <c r="D169" s="25" t="s">
        <v>145</v>
      </c>
      <c r="E169" s="25" t="s">
        <v>146</v>
      </c>
      <c r="F169" s="25" t="s">
        <v>115</v>
      </c>
      <c r="G169" s="5" t="s">
        <v>446</v>
      </c>
      <c r="H169" s="41">
        <v>31590</v>
      </c>
      <c r="I169" s="27" t="s">
        <v>148</v>
      </c>
      <c r="J169" s="37" t="s">
        <v>149</v>
      </c>
      <c r="K169" s="27" t="s">
        <v>138</v>
      </c>
      <c r="L169" s="34">
        <v>31590</v>
      </c>
      <c r="M169" s="34">
        <v>31590</v>
      </c>
      <c r="N169" s="36" t="s">
        <v>184</v>
      </c>
      <c r="O169" s="5" t="s">
        <v>185</v>
      </c>
      <c r="P169" s="37">
        <v>66099050953</v>
      </c>
      <c r="Q169" s="33">
        <v>24351</v>
      </c>
      <c r="R169" s="32">
        <v>24356</v>
      </c>
    </row>
    <row r="170" spans="1:18" ht="27">
      <c r="A170" s="23">
        <v>2566</v>
      </c>
      <c r="B170" s="24" t="s">
        <v>144</v>
      </c>
      <c r="C170" s="24" t="s">
        <v>51</v>
      </c>
      <c r="D170" s="25" t="s">
        <v>145</v>
      </c>
      <c r="E170" s="25" t="s">
        <v>146</v>
      </c>
      <c r="F170" s="25" t="s">
        <v>115</v>
      </c>
      <c r="G170" s="5" t="s">
        <v>447</v>
      </c>
      <c r="H170" s="41">
        <v>14295</v>
      </c>
      <c r="I170" s="27" t="s">
        <v>148</v>
      </c>
      <c r="J170" s="37" t="s">
        <v>149</v>
      </c>
      <c r="K170" s="27" t="s">
        <v>138</v>
      </c>
      <c r="L170" s="34">
        <v>14295</v>
      </c>
      <c r="M170" s="34">
        <v>14295</v>
      </c>
      <c r="N170" s="36" t="s">
        <v>184</v>
      </c>
      <c r="O170" s="5" t="s">
        <v>185</v>
      </c>
      <c r="P170" s="37">
        <v>66099049927</v>
      </c>
      <c r="Q170" s="33">
        <v>24351</v>
      </c>
      <c r="R170" s="32">
        <v>24356</v>
      </c>
    </row>
    <row r="171" spans="1:18" ht="27">
      <c r="A171" s="23">
        <v>2566</v>
      </c>
      <c r="B171" s="24" t="s">
        <v>144</v>
      </c>
      <c r="C171" s="24" t="s">
        <v>51</v>
      </c>
      <c r="D171" s="25" t="s">
        <v>145</v>
      </c>
      <c r="E171" s="25" t="s">
        <v>146</v>
      </c>
      <c r="F171" s="25" t="s">
        <v>115</v>
      </c>
      <c r="G171" s="5" t="s">
        <v>448</v>
      </c>
      <c r="H171" s="41">
        <v>1630</v>
      </c>
      <c r="I171" s="27" t="s">
        <v>148</v>
      </c>
      <c r="J171" s="37" t="s">
        <v>149</v>
      </c>
      <c r="K171" s="27" t="s">
        <v>138</v>
      </c>
      <c r="L171" s="34">
        <v>1630</v>
      </c>
      <c r="M171" s="34">
        <v>1630</v>
      </c>
      <c r="N171" s="36" t="s">
        <v>184</v>
      </c>
      <c r="O171" s="5" t="s">
        <v>185</v>
      </c>
      <c r="P171" s="37">
        <v>66099047612</v>
      </c>
      <c r="Q171" s="33">
        <v>24351</v>
      </c>
      <c r="R171" s="32">
        <v>24356</v>
      </c>
    </row>
    <row r="172" spans="1:18" ht="27">
      <c r="A172" s="23">
        <v>2566</v>
      </c>
      <c r="B172" s="24" t="s">
        <v>144</v>
      </c>
      <c r="C172" s="24" t="s">
        <v>51</v>
      </c>
      <c r="D172" s="25" t="s">
        <v>145</v>
      </c>
      <c r="E172" s="25" t="s">
        <v>146</v>
      </c>
      <c r="F172" s="25" t="s">
        <v>115</v>
      </c>
      <c r="G172" s="5" t="s">
        <v>449</v>
      </c>
      <c r="H172" s="41">
        <v>32500</v>
      </c>
      <c r="I172" s="27" t="s">
        <v>148</v>
      </c>
      <c r="J172" s="37" t="s">
        <v>149</v>
      </c>
      <c r="K172" s="27" t="s">
        <v>138</v>
      </c>
      <c r="L172" s="34">
        <v>32500</v>
      </c>
      <c r="M172" s="34">
        <v>32500</v>
      </c>
      <c r="N172" s="36" t="s">
        <v>453</v>
      </c>
      <c r="O172" s="5" t="s">
        <v>457</v>
      </c>
      <c r="P172" s="37">
        <v>66099064598</v>
      </c>
      <c r="Q172" s="33">
        <v>24354</v>
      </c>
      <c r="R172" s="32">
        <v>24369</v>
      </c>
    </row>
    <row r="173" spans="1:18" ht="27">
      <c r="A173" s="23">
        <v>2566</v>
      </c>
      <c r="B173" s="24" t="s">
        <v>144</v>
      </c>
      <c r="C173" s="24" t="s">
        <v>51</v>
      </c>
      <c r="D173" s="25" t="s">
        <v>145</v>
      </c>
      <c r="E173" s="25" t="s">
        <v>146</v>
      </c>
      <c r="F173" s="25" t="s">
        <v>115</v>
      </c>
      <c r="G173" s="5" t="s">
        <v>450</v>
      </c>
      <c r="H173" s="41">
        <v>11400</v>
      </c>
      <c r="I173" s="27" t="s">
        <v>148</v>
      </c>
      <c r="J173" s="37" t="s">
        <v>149</v>
      </c>
      <c r="K173" s="27" t="s">
        <v>138</v>
      </c>
      <c r="L173" s="34">
        <v>11400</v>
      </c>
      <c r="M173" s="34">
        <v>11400</v>
      </c>
      <c r="N173" s="36" t="s">
        <v>214</v>
      </c>
      <c r="O173" s="5" t="s">
        <v>456</v>
      </c>
      <c r="P173" s="37">
        <v>66099131575</v>
      </c>
      <c r="Q173" s="33">
        <v>24354</v>
      </c>
      <c r="R173" s="32">
        <v>24361</v>
      </c>
    </row>
    <row r="174" spans="1:18" ht="27">
      <c r="A174" s="23">
        <v>2566</v>
      </c>
      <c r="B174" s="24" t="s">
        <v>144</v>
      </c>
      <c r="C174" s="24" t="s">
        <v>51</v>
      </c>
      <c r="D174" s="25" t="s">
        <v>145</v>
      </c>
      <c r="E174" s="25" t="s">
        <v>146</v>
      </c>
      <c r="F174" s="25" t="s">
        <v>115</v>
      </c>
      <c r="G174" s="5" t="s">
        <v>451</v>
      </c>
      <c r="H174" s="41">
        <v>24900</v>
      </c>
      <c r="I174" s="27" t="s">
        <v>148</v>
      </c>
      <c r="J174" s="37" t="s">
        <v>149</v>
      </c>
      <c r="K174" s="27" t="s">
        <v>138</v>
      </c>
      <c r="L174" s="34">
        <v>24900</v>
      </c>
      <c r="M174" s="34">
        <v>24900</v>
      </c>
      <c r="N174" s="36" t="s">
        <v>454</v>
      </c>
      <c r="O174" s="5" t="s">
        <v>455</v>
      </c>
      <c r="P174" s="37">
        <v>66099517919</v>
      </c>
      <c r="Q174" s="33">
        <v>24372</v>
      </c>
      <c r="R174" s="32">
        <v>24377</v>
      </c>
    </row>
    <row r="175" spans="1:18" ht="27">
      <c r="A175" s="23">
        <v>2566</v>
      </c>
      <c r="B175" s="24" t="s">
        <v>144</v>
      </c>
      <c r="C175" s="24" t="s">
        <v>51</v>
      </c>
      <c r="D175" s="25" t="s">
        <v>145</v>
      </c>
      <c r="E175" s="25" t="s">
        <v>146</v>
      </c>
      <c r="F175" s="25" t="s">
        <v>115</v>
      </c>
      <c r="G175" s="5" t="s">
        <v>452</v>
      </c>
      <c r="H175" s="41">
        <v>16500</v>
      </c>
      <c r="I175" s="27" t="s">
        <v>148</v>
      </c>
      <c r="J175" s="37" t="s">
        <v>149</v>
      </c>
      <c r="K175" s="27" t="s">
        <v>138</v>
      </c>
      <c r="L175" s="34">
        <v>16500</v>
      </c>
      <c r="M175" s="34">
        <v>16500</v>
      </c>
      <c r="N175" s="36" t="s">
        <v>454</v>
      </c>
      <c r="O175" s="5" t="s">
        <v>455</v>
      </c>
      <c r="P175" s="37">
        <v>66099519108</v>
      </c>
      <c r="Q175" s="33">
        <v>24372</v>
      </c>
      <c r="R175" s="32">
        <v>24377</v>
      </c>
    </row>
    <row r="176" spans="1:18" ht="27">
      <c r="A176" s="23">
        <v>2566</v>
      </c>
      <c r="B176" s="24" t="s">
        <v>144</v>
      </c>
      <c r="C176" s="24" t="s">
        <v>51</v>
      </c>
      <c r="D176" s="25" t="s">
        <v>145</v>
      </c>
      <c r="E176" s="25" t="s">
        <v>146</v>
      </c>
      <c r="F176" s="25" t="s">
        <v>115</v>
      </c>
      <c r="G176" s="5" t="s">
        <v>250</v>
      </c>
      <c r="H176" s="41">
        <v>4000</v>
      </c>
      <c r="I176" s="27" t="s">
        <v>148</v>
      </c>
      <c r="J176" s="37" t="s">
        <v>149</v>
      </c>
      <c r="K176" s="27" t="s">
        <v>138</v>
      </c>
      <c r="L176" s="34">
        <v>4000</v>
      </c>
      <c r="M176" s="34">
        <v>4000</v>
      </c>
      <c r="N176" s="36" t="s">
        <v>251</v>
      </c>
      <c r="O176" s="5" t="s">
        <v>252</v>
      </c>
      <c r="P176" s="37">
        <v>6609904284</v>
      </c>
      <c r="Q176" s="33">
        <v>24351</v>
      </c>
      <c r="R176" s="32">
        <v>24358</v>
      </c>
    </row>
    <row r="177" spans="1:18" ht="27">
      <c r="A177" s="23">
        <v>2566</v>
      </c>
      <c r="B177" s="24" t="s">
        <v>144</v>
      </c>
      <c r="C177" s="24" t="s">
        <v>51</v>
      </c>
      <c r="D177" s="25" t="s">
        <v>145</v>
      </c>
      <c r="E177" s="25" t="s">
        <v>146</v>
      </c>
      <c r="F177" s="25" t="s">
        <v>115</v>
      </c>
      <c r="G177" s="5" t="s">
        <v>433</v>
      </c>
      <c r="H177" s="41">
        <v>1080</v>
      </c>
      <c r="I177" s="27" t="s">
        <v>148</v>
      </c>
      <c r="J177" s="37" t="s">
        <v>149</v>
      </c>
      <c r="K177" s="27" t="s">
        <v>138</v>
      </c>
      <c r="L177" s="34">
        <v>1080</v>
      </c>
      <c r="M177" s="34">
        <v>1080</v>
      </c>
      <c r="N177" s="36" t="s">
        <v>228</v>
      </c>
      <c r="O177" s="5" t="s">
        <v>229</v>
      </c>
      <c r="P177" s="37">
        <v>66099169506</v>
      </c>
      <c r="Q177" s="33">
        <v>24354</v>
      </c>
      <c r="R177" s="32">
        <v>24361</v>
      </c>
    </row>
    <row r="178" spans="1:18" ht="27">
      <c r="A178" s="23">
        <v>2566</v>
      </c>
      <c r="B178" s="24" t="s">
        <v>144</v>
      </c>
      <c r="C178" s="24" t="s">
        <v>51</v>
      </c>
      <c r="D178" s="25" t="s">
        <v>145</v>
      </c>
      <c r="E178" s="25" t="s">
        <v>146</v>
      </c>
      <c r="F178" s="25" t="s">
        <v>115</v>
      </c>
      <c r="G178" s="5" t="s">
        <v>434</v>
      </c>
      <c r="H178" s="41">
        <v>6955</v>
      </c>
      <c r="I178" s="27" t="s">
        <v>148</v>
      </c>
      <c r="J178" s="37" t="s">
        <v>149</v>
      </c>
      <c r="K178" s="27" t="s">
        <v>138</v>
      </c>
      <c r="L178" s="34">
        <v>6955</v>
      </c>
      <c r="M178" s="34">
        <v>6955</v>
      </c>
      <c r="N178" s="36" t="s">
        <v>436</v>
      </c>
      <c r="O178" s="5" t="s">
        <v>437</v>
      </c>
      <c r="P178" s="37">
        <v>66099166683</v>
      </c>
      <c r="Q178" s="33">
        <v>24355</v>
      </c>
      <c r="R178" s="32">
        <v>24362</v>
      </c>
    </row>
    <row r="179" spans="1:18" ht="27">
      <c r="A179" s="23">
        <v>2566</v>
      </c>
      <c r="B179" s="24" t="s">
        <v>144</v>
      </c>
      <c r="C179" s="24" t="s">
        <v>51</v>
      </c>
      <c r="D179" s="25" t="s">
        <v>145</v>
      </c>
      <c r="E179" s="25" t="s">
        <v>146</v>
      </c>
      <c r="F179" s="25" t="s">
        <v>115</v>
      </c>
      <c r="G179" s="5" t="s">
        <v>435</v>
      </c>
      <c r="H179" s="41">
        <v>8640</v>
      </c>
      <c r="I179" s="27" t="s">
        <v>148</v>
      </c>
      <c r="J179" s="37" t="s">
        <v>149</v>
      </c>
      <c r="K179" s="27" t="s">
        <v>138</v>
      </c>
      <c r="L179" s="34">
        <v>8640</v>
      </c>
      <c r="M179" s="34">
        <v>8640</v>
      </c>
      <c r="N179" s="36" t="s">
        <v>194</v>
      </c>
      <c r="O179" s="5" t="s">
        <v>195</v>
      </c>
      <c r="P179" s="37">
        <v>66099168257</v>
      </c>
      <c r="Q179" s="33">
        <v>24355</v>
      </c>
      <c r="R179" s="32">
        <v>24362</v>
      </c>
    </row>
    <row r="180" spans="1:18" ht="27">
      <c r="A180" s="23">
        <v>2566</v>
      </c>
      <c r="B180" s="24" t="s">
        <v>144</v>
      </c>
      <c r="C180" s="24" t="s">
        <v>51</v>
      </c>
      <c r="D180" s="25" t="s">
        <v>145</v>
      </c>
      <c r="E180" s="25" t="s">
        <v>146</v>
      </c>
      <c r="F180" s="25" t="s">
        <v>115</v>
      </c>
      <c r="G180" s="5" t="s">
        <v>438</v>
      </c>
      <c r="H180" s="41">
        <v>1790</v>
      </c>
      <c r="I180" s="27" t="s">
        <v>148</v>
      </c>
      <c r="J180" s="37" t="s">
        <v>149</v>
      </c>
      <c r="K180" s="27" t="s">
        <v>138</v>
      </c>
      <c r="L180" s="34">
        <v>1790</v>
      </c>
      <c r="M180" s="34">
        <v>1790</v>
      </c>
      <c r="N180" s="36" t="s">
        <v>160</v>
      </c>
      <c r="O180" s="5" t="s">
        <v>161</v>
      </c>
      <c r="P180" s="37">
        <v>66099403228</v>
      </c>
      <c r="Q180" s="33">
        <v>24368</v>
      </c>
      <c r="R180" s="32">
        <v>24368</v>
      </c>
    </row>
    <row r="181" spans="1:18" ht="27">
      <c r="A181" s="23">
        <v>2566</v>
      </c>
      <c r="B181" s="24" t="s">
        <v>144</v>
      </c>
      <c r="C181" s="24" t="s">
        <v>51</v>
      </c>
      <c r="D181" s="25" t="s">
        <v>145</v>
      </c>
      <c r="E181" s="25" t="s">
        <v>146</v>
      </c>
      <c r="F181" s="25" t="s">
        <v>115</v>
      </c>
      <c r="G181" s="5" t="s">
        <v>439</v>
      </c>
      <c r="H181" s="41">
        <v>14000</v>
      </c>
      <c r="I181" s="27" t="s">
        <v>148</v>
      </c>
      <c r="J181" s="37" t="s">
        <v>149</v>
      </c>
      <c r="K181" s="27" t="s">
        <v>138</v>
      </c>
      <c r="L181" s="34">
        <v>14000</v>
      </c>
      <c r="M181" s="34">
        <v>14000</v>
      </c>
      <c r="N181" s="36" t="s">
        <v>441</v>
      </c>
      <c r="O181" s="5" t="s">
        <v>443</v>
      </c>
      <c r="P181" s="37">
        <v>66099436403</v>
      </c>
      <c r="Q181" s="33">
        <v>24368</v>
      </c>
      <c r="R181" s="32">
        <v>24383</v>
      </c>
    </row>
    <row r="182" spans="1:18" ht="27">
      <c r="A182" s="23">
        <v>2566</v>
      </c>
      <c r="B182" s="24" t="s">
        <v>144</v>
      </c>
      <c r="C182" s="24" t="s">
        <v>51</v>
      </c>
      <c r="D182" s="25" t="s">
        <v>145</v>
      </c>
      <c r="E182" s="25" t="s">
        <v>146</v>
      </c>
      <c r="F182" s="25" t="s">
        <v>115</v>
      </c>
      <c r="G182" s="5" t="s">
        <v>440</v>
      </c>
      <c r="H182" s="41">
        <v>5000</v>
      </c>
      <c r="I182" s="27" t="s">
        <v>148</v>
      </c>
      <c r="J182" s="37" t="s">
        <v>149</v>
      </c>
      <c r="K182" s="27" t="s">
        <v>138</v>
      </c>
      <c r="L182" s="34">
        <v>5000</v>
      </c>
      <c r="M182" s="34">
        <v>5000</v>
      </c>
      <c r="N182" s="36" t="s">
        <v>442</v>
      </c>
      <c r="O182" s="5" t="s">
        <v>444</v>
      </c>
      <c r="P182" s="37">
        <v>66099440082</v>
      </c>
      <c r="Q182" s="33">
        <v>24368</v>
      </c>
      <c r="R182" s="32">
        <v>24375</v>
      </c>
    </row>
    <row r="183" spans="1:18" ht="27">
      <c r="A183" s="23">
        <v>2566</v>
      </c>
      <c r="B183" s="24" t="s">
        <v>144</v>
      </c>
      <c r="C183" s="24" t="s">
        <v>51</v>
      </c>
      <c r="D183" s="25" t="s">
        <v>145</v>
      </c>
      <c r="E183" s="25" t="s">
        <v>146</v>
      </c>
      <c r="F183" s="25" t="s">
        <v>115</v>
      </c>
      <c r="G183" s="5" t="s">
        <v>458</v>
      </c>
      <c r="H183" s="50">
        <v>1155000</v>
      </c>
      <c r="I183" s="51" t="s">
        <v>157</v>
      </c>
      <c r="J183" s="52" t="s">
        <v>149</v>
      </c>
      <c r="K183" s="51" t="s">
        <v>487</v>
      </c>
      <c r="L183" s="35">
        <v>1118078.81</v>
      </c>
      <c r="M183" s="34">
        <v>880000</v>
      </c>
      <c r="N183" s="36" t="s">
        <v>459</v>
      </c>
      <c r="O183" s="5" t="s">
        <v>460</v>
      </c>
      <c r="P183" s="37">
        <v>66059342217</v>
      </c>
      <c r="Q183" s="33">
        <v>24354</v>
      </c>
      <c r="R183" s="32">
        <v>24474</v>
      </c>
    </row>
    <row r="184" spans="1:18" ht="27">
      <c r="A184" s="23">
        <v>2566</v>
      </c>
      <c r="B184" s="24" t="s">
        <v>144</v>
      </c>
      <c r="C184" s="24" t="s">
        <v>51</v>
      </c>
      <c r="D184" s="25" t="s">
        <v>145</v>
      </c>
      <c r="E184" s="25" t="s">
        <v>146</v>
      </c>
      <c r="F184" s="25" t="s">
        <v>115</v>
      </c>
      <c r="G184" s="5" t="s">
        <v>461</v>
      </c>
      <c r="H184" s="42">
        <v>397000</v>
      </c>
      <c r="I184" s="27" t="s">
        <v>148</v>
      </c>
      <c r="J184" s="37" t="s">
        <v>149</v>
      </c>
      <c r="K184" s="27" t="s">
        <v>138</v>
      </c>
      <c r="L184" s="35">
        <v>396000</v>
      </c>
      <c r="M184" s="34">
        <v>395000</v>
      </c>
      <c r="N184" s="36" t="s">
        <v>430</v>
      </c>
      <c r="O184" s="5" t="s">
        <v>432</v>
      </c>
      <c r="P184" s="37">
        <v>66089690541</v>
      </c>
      <c r="Q184" s="33">
        <v>24355</v>
      </c>
      <c r="R184" s="32">
        <v>24445</v>
      </c>
    </row>
    <row r="185" spans="1:18" ht="27">
      <c r="A185" s="23">
        <v>2566</v>
      </c>
      <c r="B185" s="24" t="s">
        <v>144</v>
      </c>
      <c r="C185" s="24" t="s">
        <v>51</v>
      </c>
      <c r="D185" s="25" t="s">
        <v>145</v>
      </c>
      <c r="E185" s="25" t="s">
        <v>146</v>
      </c>
      <c r="F185" s="25" t="s">
        <v>115</v>
      </c>
      <c r="G185" s="5" t="s">
        <v>462</v>
      </c>
      <c r="H185" s="42">
        <v>258000</v>
      </c>
      <c r="I185" s="27" t="s">
        <v>148</v>
      </c>
      <c r="J185" s="37" t="s">
        <v>149</v>
      </c>
      <c r="K185" s="27" t="s">
        <v>138</v>
      </c>
      <c r="L185" s="34">
        <v>258000</v>
      </c>
      <c r="M185" s="34">
        <v>256000</v>
      </c>
      <c r="N185" s="36" t="s">
        <v>477</v>
      </c>
      <c r="O185" s="5" t="s">
        <v>478</v>
      </c>
      <c r="P185" s="37">
        <v>66099247286</v>
      </c>
      <c r="Q185" s="33">
        <v>24365</v>
      </c>
      <c r="R185" s="32">
        <v>24455</v>
      </c>
    </row>
    <row r="186" spans="1:18" ht="27">
      <c r="A186" s="23">
        <v>2566</v>
      </c>
      <c r="B186" s="24" t="s">
        <v>144</v>
      </c>
      <c r="C186" s="24" t="s">
        <v>51</v>
      </c>
      <c r="D186" s="25" t="s">
        <v>145</v>
      </c>
      <c r="E186" s="25" t="s">
        <v>146</v>
      </c>
      <c r="F186" s="25" t="s">
        <v>115</v>
      </c>
      <c r="G186" s="5" t="s">
        <v>463</v>
      </c>
      <c r="H186" s="50">
        <v>1392000</v>
      </c>
      <c r="I186" s="51" t="s">
        <v>157</v>
      </c>
      <c r="J186" s="52" t="s">
        <v>149</v>
      </c>
      <c r="K186" s="51" t="s">
        <v>487</v>
      </c>
      <c r="L186" s="35">
        <v>1551845.23</v>
      </c>
      <c r="M186" s="34">
        <v>1120000</v>
      </c>
      <c r="N186" s="36" t="s">
        <v>476</v>
      </c>
      <c r="O186" s="5" t="s">
        <v>479</v>
      </c>
      <c r="P186" s="40">
        <v>66069592734</v>
      </c>
      <c r="Q186" s="33">
        <v>24369</v>
      </c>
      <c r="R186" s="32">
        <v>24459</v>
      </c>
    </row>
    <row r="187" spans="1:18" ht="27">
      <c r="A187" s="23">
        <v>2566</v>
      </c>
      <c r="B187" s="24" t="s">
        <v>144</v>
      </c>
      <c r="C187" s="24" t="s">
        <v>51</v>
      </c>
      <c r="D187" s="25" t="s">
        <v>145</v>
      </c>
      <c r="E187" s="25" t="s">
        <v>146</v>
      </c>
      <c r="F187" s="25" t="s">
        <v>115</v>
      </c>
      <c r="G187" s="5" t="s">
        <v>464</v>
      </c>
      <c r="H187" s="53">
        <v>799000</v>
      </c>
      <c r="I187" s="54" t="s">
        <v>157</v>
      </c>
      <c r="J187" s="55" t="s">
        <v>149</v>
      </c>
      <c r="K187" s="54" t="s">
        <v>137</v>
      </c>
      <c r="L187" s="34">
        <v>784855.81</v>
      </c>
      <c r="M187" s="34">
        <v>780000</v>
      </c>
      <c r="N187" s="36" t="s">
        <v>475</v>
      </c>
      <c r="O187" s="5" t="s">
        <v>480</v>
      </c>
      <c r="P187" s="37">
        <v>66079193786</v>
      </c>
      <c r="Q187" s="33">
        <v>24370</v>
      </c>
      <c r="R187" s="32">
        <v>24490</v>
      </c>
    </row>
    <row r="188" spans="1:18" ht="27">
      <c r="A188" s="23">
        <v>2566</v>
      </c>
      <c r="B188" s="24" t="s">
        <v>144</v>
      </c>
      <c r="C188" s="24" t="s">
        <v>51</v>
      </c>
      <c r="D188" s="25" t="s">
        <v>145</v>
      </c>
      <c r="E188" s="25" t="s">
        <v>146</v>
      </c>
      <c r="F188" s="25" t="s">
        <v>115</v>
      </c>
      <c r="G188" s="5" t="s">
        <v>465</v>
      </c>
      <c r="H188" s="41">
        <v>100000</v>
      </c>
      <c r="I188" s="27" t="s">
        <v>148</v>
      </c>
      <c r="J188" s="37" t="s">
        <v>149</v>
      </c>
      <c r="K188" s="27" t="s">
        <v>138</v>
      </c>
      <c r="L188" s="34">
        <v>100000</v>
      </c>
      <c r="M188" s="34">
        <v>100000</v>
      </c>
      <c r="N188" s="36" t="s">
        <v>474</v>
      </c>
      <c r="O188" s="5" t="s">
        <v>481</v>
      </c>
      <c r="P188" s="37">
        <v>66099474042</v>
      </c>
      <c r="Q188" s="33">
        <v>24371</v>
      </c>
      <c r="R188" s="32">
        <v>24431</v>
      </c>
    </row>
    <row r="189" spans="1:18" ht="27">
      <c r="A189" s="23">
        <v>2566</v>
      </c>
      <c r="B189" s="24" t="s">
        <v>144</v>
      </c>
      <c r="C189" s="24" t="s">
        <v>51</v>
      </c>
      <c r="D189" s="25" t="s">
        <v>145</v>
      </c>
      <c r="E189" s="25" t="s">
        <v>146</v>
      </c>
      <c r="F189" s="25" t="s">
        <v>115</v>
      </c>
      <c r="G189" s="5" t="s">
        <v>466</v>
      </c>
      <c r="H189" s="41">
        <v>430000</v>
      </c>
      <c r="I189" s="27" t="s">
        <v>148</v>
      </c>
      <c r="J189" s="37" t="s">
        <v>149</v>
      </c>
      <c r="K189" s="27" t="s">
        <v>138</v>
      </c>
      <c r="L189" s="34">
        <v>430000</v>
      </c>
      <c r="M189" s="34">
        <v>430000</v>
      </c>
      <c r="N189" s="36" t="s">
        <v>473</v>
      </c>
      <c r="O189" s="5" t="s">
        <v>482</v>
      </c>
      <c r="P189" s="37">
        <v>66099508509</v>
      </c>
      <c r="Q189" s="33">
        <v>24372</v>
      </c>
      <c r="R189" s="32">
        <v>24462</v>
      </c>
    </row>
    <row r="190" spans="1:18" ht="27">
      <c r="A190" s="23">
        <v>2566</v>
      </c>
      <c r="B190" s="24" t="s">
        <v>144</v>
      </c>
      <c r="C190" s="24" t="s">
        <v>51</v>
      </c>
      <c r="D190" s="25" t="s">
        <v>145</v>
      </c>
      <c r="E190" s="25" t="s">
        <v>146</v>
      </c>
      <c r="F190" s="25" t="s">
        <v>115</v>
      </c>
      <c r="G190" s="5" t="s">
        <v>467</v>
      </c>
      <c r="H190" s="41">
        <v>317000</v>
      </c>
      <c r="I190" s="27" t="s">
        <v>148</v>
      </c>
      <c r="J190" s="37" t="s">
        <v>149</v>
      </c>
      <c r="K190" s="27" t="s">
        <v>138</v>
      </c>
      <c r="L190" s="34">
        <v>317000</v>
      </c>
      <c r="M190" s="34">
        <v>317000</v>
      </c>
      <c r="N190" s="36" t="s">
        <v>430</v>
      </c>
      <c r="O190" s="5" t="s">
        <v>432</v>
      </c>
      <c r="P190" s="37">
        <v>66099262161</v>
      </c>
      <c r="Q190" s="33">
        <v>24375</v>
      </c>
      <c r="R190" s="32">
        <v>24465</v>
      </c>
    </row>
    <row r="191" spans="1:18" ht="27">
      <c r="A191" s="23">
        <v>2566</v>
      </c>
      <c r="B191" s="24" t="s">
        <v>144</v>
      </c>
      <c r="C191" s="24" t="s">
        <v>51</v>
      </c>
      <c r="D191" s="25" t="s">
        <v>145</v>
      </c>
      <c r="E191" s="25" t="s">
        <v>146</v>
      </c>
      <c r="F191" s="25" t="s">
        <v>115</v>
      </c>
      <c r="G191" s="5" t="s">
        <v>468</v>
      </c>
      <c r="H191" s="50">
        <v>814000</v>
      </c>
      <c r="I191" s="51" t="s">
        <v>148</v>
      </c>
      <c r="J191" s="52" t="s">
        <v>149</v>
      </c>
      <c r="K191" s="51" t="s">
        <v>487</v>
      </c>
      <c r="L191" s="35">
        <v>814000</v>
      </c>
      <c r="M191" s="34">
        <v>686000</v>
      </c>
      <c r="N191" s="36" t="s">
        <v>472</v>
      </c>
      <c r="O191" s="5" t="s">
        <v>483</v>
      </c>
      <c r="P191" s="37">
        <v>66079216465</v>
      </c>
      <c r="Q191" s="33">
        <v>24378</v>
      </c>
      <c r="R191" s="32">
        <v>24498</v>
      </c>
    </row>
    <row r="192" spans="1:18" ht="27">
      <c r="A192" s="23">
        <v>2566</v>
      </c>
      <c r="B192" s="24" t="s">
        <v>144</v>
      </c>
      <c r="C192" s="24" t="s">
        <v>51</v>
      </c>
      <c r="D192" s="25" t="s">
        <v>145</v>
      </c>
      <c r="E192" s="25" t="s">
        <v>146</v>
      </c>
      <c r="F192" s="25" t="s">
        <v>115</v>
      </c>
      <c r="G192" s="5" t="s">
        <v>469</v>
      </c>
      <c r="H192" s="41">
        <v>333000</v>
      </c>
      <c r="I192" s="27" t="s">
        <v>148</v>
      </c>
      <c r="J192" s="37" t="s">
        <v>149</v>
      </c>
      <c r="K192" s="27" t="s">
        <v>138</v>
      </c>
      <c r="L192" s="34">
        <v>333000</v>
      </c>
      <c r="M192" s="34">
        <v>333000</v>
      </c>
      <c r="N192" s="36" t="s">
        <v>471</v>
      </c>
      <c r="O192" s="5" t="s">
        <v>484</v>
      </c>
      <c r="P192" s="37">
        <v>66099490211</v>
      </c>
      <c r="Q192" s="33">
        <v>24378</v>
      </c>
      <c r="R192" s="32">
        <v>24468</v>
      </c>
    </row>
    <row r="193" spans="1:18" ht="27">
      <c r="A193" s="23">
        <v>2566</v>
      </c>
      <c r="B193" s="24" t="s">
        <v>144</v>
      </c>
      <c r="C193" s="24" t="s">
        <v>51</v>
      </c>
      <c r="D193" s="25" t="s">
        <v>145</v>
      </c>
      <c r="E193" s="25" t="s">
        <v>146</v>
      </c>
      <c r="F193" s="25" t="s">
        <v>115</v>
      </c>
      <c r="G193" s="5" t="s">
        <v>470</v>
      </c>
      <c r="H193" s="41">
        <v>155000</v>
      </c>
      <c r="I193" s="27" t="s">
        <v>148</v>
      </c>
      <c r="J193" s="37" t="s">
        <v>149</v>
      </c>
      <c r="K193" s="27" t="s">
        <v>138</v>
      </c>
      <c r="L193" s="34">
        <v>155000</v>
      </c>
      <c r="M193" s="34">
        <v>155000</v>
      </c>
      <c r="N193" s="36" t="s">
        <v>471</v>
      </c>
      <c r="O193" s="5" t="s">
        <v>484</v>
      </c>
      <c r="P193" s="37">
        <v>66099654148</v>
      </c>
      <c r="Q193" s="33">
        <v>24378</v>
      </c>
      <c r="R193" s="32">
        <v>24438</v>
      </c>
    </row>
    <row r="194" spans="2:18" ht="27">
      <c r="B194" s="26"/>
      <c r="C194" s="26"/>
      <c r="D194" s="27"/>
      <c r="E194" s="27"/>
      <c r="F194" s="27"/>
      <c r="G194" s="5"/>
      <c r="J194" s="37"/>
      <c r="L194" s="34"/>
      <c r="M194" s="34"/>
      <c r="N194" s="36"/>
      <c r="O194" s="30"/>
      <c r="P194" s="37"/>
      <c r="Q194" s="5"/>
      <c r="R194" s="4"/>
    </row>
    <row r="195" spans="2:18" ht="27">
      <c r="B195" s="26"/>
      <c r="C195" s="26"/>
      <c r="D195" s="27"/>
      <c r="E195" s="27"/>
      <c r="F195" s="27"/>
      <c r="G195" s="5"/>
      <c r="H195" s="34"/>
      <c r="J195" s="37"/>
      <c r="L195" s="34"/>
      <c r="M195" s="34"/>
      <c r="N195" s="36"/>
      <c r="O195" s="30"/>
      <c r="P195" s="37"/>
      <c r="Q195" s="5"/>
      <c r="R195" s="4"/>
    </row>
    <row r="196" spans="2:18" ht="27">
      <c r="B196" s="26"/>
      <c r="C196" s="26"/>
      <c r="D196" s="27"/>
      <c r="E196" s="27"/>
      <c r="F196" s="27"/>
      <c r="G196" s="49" t="s">
        <v>138</v>
      </c>
      <c r="H196" s="41">
        <v>9615691.29</v>
      </c>
      <c r="I196" s="49" t="s">
        <v>493</v>
      </c>
      <c r="J196" s="37"/>
      <c r="L196" s="34"/>
      <c r="M196" s="34"/>
      <c r="N196" s="36"/>
      <c r="O196" s="30"/>
      <c r="P196" s="37"/>
      <c r="Q196" s="5"/>
      <c r="R196" s="4"/>
    </row>
    <row r="197" spans="2:18" ht="27">
      <c r="B197" s="26"/>
      <c r="C197" s="26"/>
      <c r="D197" s="27"/>
      <c r="E197" s="27"/>
      <c r="F197" s="27"/>
      <c r="G197" s="56" t="s">
        <v>487</v>
      </c>
      <c r="H197" s="50">
        <f>H6+H166+H183+H186+H191</f>
        <v>7392000</v>
      </c>
      <c r="I197" s="57" t="s">
        <v>492</v>
      </c>
      <c r="J197" s="37"/>
      <c r="L197" s="34"/>
      <c r="M197" s="34"/>
      <c r="N197" s="36"/>
      <c r="O197" s="30"/>
      <c r="P197" s="37"/>
      <c r="Q197" s="5"/>
      <c r="R197" s="4"/>
    </row>
    <row r="198" spans="2:18" ht="27">
      <c r="B198" s="26"/>
      <c r="C198" s="26"/>
      <c r="D198" s="27"/>
      <c r="E198" s="27"/>
      <c r="F198" s="27"/>
      <c r="G198" s="58" t="s">
        <v>137</v>
      </c>
      <c r="H198" s="53">
        <f>H187</f>
        <v>799000</v>
      </c>
      <c r="I198" s="59" t="s">
        <v>491</v>
      </c>
      <c r="J198" s="37"/>
      <c r="L198" s="34"/>
      <c r="M198" s="34"/>
      <c r="N198" s="36"/>
      <c r="O198" s="30"/>
      <c r="P198" s="37"/>
      <c r="Q198" s="5"/>
      <c r="R198" s="4"/>
    </row>
    <row r="199" spans="2:18" ht="27">
      <c r="B199" s="26"/>
      <c r="C199" s="26"/>
      <c r="D199" s="27"/>
      <c r="E199" s="27"/>
      <c r="F199" s="27"/>
      <c r="G199" s="49"/>
      <c r="H199" s="60">
        <f>H198+H197+H196</f>
        <v>17806691.29</v>
      </c>
      <c r="J199" s="37"/>
      <c r="L199" s="34"/>
      <c r="M199" s="34"/>
      <c r="N199" s="36"/>
      <c r="O199" s="30"/>
      <c r="P199" s="37"/>
      <c r="Q199" s="5"/>
      <c r="R199" s="4"/>
    </row>
    <row r="200" spans="2:18" ht="27">
      <c r="B200" s="26"/>
      <c r="C200" s="26"/>
      <c r="D200" s="27"/>
      <c r="E200" s="27"/>
      <c r="F200" s="27"/>
      <c r="G200" s="5"/>
      <c r="J200" s="37"/>
      <c r="L200" s="34"/>
      <c r="M200" s="34"/>
      <c r="N200" s="36"/>
      <c r="O200" s="30"/>
      <c r="P200" s="37"/>
      <c r="Q200" s="5"/>
      <c r="R200" s="4"/>
    </row>
    <row r="201" spans="2:18" ht="27">
      <c r="B201" s="26"/>
      <c r="C201" s="26"/>
      <c r="D201" s="27"/>
      <c r="E201" s="27"/>
      <c r="F201" s="27"/>
      <c r="G201" s="5"/>
      <c r="J201" s="37"/>
      <c r="L201" s="34"/>
      <c r="M201" s="34"/>
      <c r="N201" s="36"/>
      <c r="O201" s="30"/>
      <c r="P201" s="37"/>
      <c r="Q201" s="5"/>
      <c r="R201" s="4"/>
    </row>
    <row r="202" spans="2:18" ht="27">
      <c r="B202" s="26"/>
      <c r="C202" s="26"/>
      <c r="D202" s="27"/>
      <c r="E202" s="27"/>
      <c r="F202" s="27"/>
      <c r="G202" s="5"/>
      <c r="J202" s="37"/>
      <c r="L202" s="34"/>
      <c r="M202" s="34"/>
      <c r="N202" s="36"/>
      <c r="O202" s="30"/>
      <c r="P202" s="37"/>
      <c r="Q202" s="5"/>
      <c r="R202" s="4"/>
    </row>
    <row r="203" spans="2:18" ht="27">
      <c r="B203" s="26"/>
      <c r="C203" s="26"/>
      <c r="D203" s="27"/>
      <c r="E203" s="27"/>
      <c r="F203" s="27"/>
      <c r="G203" s="5"/>
      <c r="J203" s="37"/>
      <c r="L203" s="34"/>
      <c r="M203" s="34"/>
      <c r="N203" s="36"/>
      <c r="O203" s="30"/>
      <c r="P203" s="37"/>
      <c r="Q203" s="5"/>
      <c r="R203" s="4"/>
    </row>
    <row r="204" spans="2:18" ht="27">
      <c r="B204" s="26"/>
      <c r="C204" s="26"/>
      <c r="D204" s="27"/>
      <c r="E204" s="27"/>
      <c r="F204" s="27"/>
      <c r="G204" s="5"/>
      <c r="J204" s="37"/>
      <c r="L204" s="34"/>
      <c r="M204" s="34"/>
      <c r="N204" s="36"/>
      <c r="O204" s="30"/>
      <c r="P204" s="37"/>
      <c r="Q204" s="5"/>
      <c r="R204" s="4"/>
    </row>
    <row r="205" spans="2:18" ht="27">
      <c r="B205" s="26"/>
      <c r="C205" s="26"/>
      <c r="D205" s="27"/>
      <c r="E205" s="27"/>
      <c r="F205" s="27"/>
      <c r="G205" s="5"/>
      <c r="J205" s="37"/>
      <c r="L205" s="34"/>
      <c r="M205" s="34"/>
      <c r="N205" s="36"/>
      <c r="O205" s="30"/>
      <c r="P205" s="37"/>
      <c r="Q205" s="5"/>
      <c r="R205" s="4"/>
    </row>
    <row r="206" spans="2:18" ht="27">
      <c r="B206" s="26"/>
      <c r="C206" s="26"/>
      <c r="D206" s="27"/>
      <c r="E206" s="27"/>
      <c r="F206" s="27"/>
      <c r="G206" s="5"/>
      <c r="L206" s="34"/>
      <c r="M206" s="34"/>
      <c r="N206" s="36"/>
      <c r="O206" s="30"/>
      <c r="P206" s="37"/>
      <c r="Q206" s="5"/>
      <c r="R206" s="4"/>
    </row>
    <row r="207" spans="2:18" ht="27">
      <c r="B207" s="26"/>
      <c r="C207" s="26"/>
      <c r="D207" s="27"/>
      <c r="E207" s="27"/>
      <c r="F207" s="27"/>
      <c r="G207" s="5"/>
      <c r="L207" s="34"/>
      <c r="M207" s="34"/>
      <c r="N207" s="36"/>
      <c r="O207" s="30"/>
      <c r="P207" s="37"/>
      <c r="Q207" s="5"/>
      <c r="R207" s="4"/>
    </row>
    <row r="208" spans="2:18" ht="27">
      <c r="B208" s="26"/>
      <c r="C208" s="26"/>
      <c r="D208" s="27"/>
      <c r="E208" s="27"/>
      <c r="F208" s="27"/>
      <c r="G208" s="5"/>
      <c r="L208" s="34"/>
      <c r="M208" s="34"/>
      <c r="N208" s="36"/>
      <c r="O208" s="30"/>
      <c r="P208" s="37"/>
      <c r="Q208" s="5"/>
      <c r="R208" s="4"/>
    </row>
    <row r="209" spans="2:18" ht="27">
      <c r="B209" s="26"/>
      <c r="C209" s="26"/>
      <c r="D209" s="27"/>
      <c r="E209" s="27"/>
      <c r="F209" s="27"/>
      <c r="G209" s="5"/>
      <c r="L209" s="34"/>
      <c r="M209" s="34"/>
      <c r="N209" s="36"/>
      <c r="O209" s="30"/>
      <c r="P209" s="23"/>
      <c r="Q209" s="5"/>
      <c r="R209" s="4"/>
    </row>
    <row r="210" spans="2:18" ht="27">
      <c r="B210" s="26"/>
      <c r="C210" s="26"/>
      <c r="D210" s="27"/>
      <c r="E210" s="27"/>
      <c r="F210" s="27"/>
      <c r="G210" s="5"/>
      <c r="L210" s="34"/>
      <c r="M210" s="34"/>
      <c r="N210" s="36"/>
      <c r="O210" s="30"/>
      <c r="P210" s="23"/>
      <c r="Q210" s="5"/>
      <c r="R210" s="4"/>
    </row>
    <row r="211" spans="2:18" ht="27">
      <c r="B211" s="26"/>
      <c r="C211" s="26"/>
      <c r="D211" s="27"/>
      <c r="E211" s="27"/>
      <c r="F211" s="27"/>
      <c r="G211" s="5"/>
      <c r="L211" s="34"/>
      <c r="M211" s="34"/>
      <c r="N211" s="36"/>
      <c r="O211" s="30"/>
      <c r="P211" s="23"/>
      <c r="Q211" s="5"/>
      <c r="R211" s="4"/>
    </row>
    <row r="212" spans="2:18" ht="27">
      <c r="B212" s="26"/>
      <c r="C212" s="26"/>
      <c r="D212" s="27"/>
      <c r="E212" s="27"/>
      <c r="F212" s="27"/>
      <c r="G212" s="5"/>
      <c r="L212" s="34"/>
      <c r="M212" s="34"/>
      <c r="N212" s="36"/>
      <c r="O212" s="30"/>
      <c r="P212" s="23"/>
      <c r="Q212" s="5"/>
      <c r="R212" s="4"/>
    </row>
    <row r="213" spans="2:18" ht="27">
      <c r="B213" s="26"/>
      <c r="C213" s="26"/>
      <c r="D213" s="27"/>
      <c r="E213" s="27"/>
      <c r="F213" s="27"/>
      <c r="G213" s="5"/>
      <c r="L213" s="34"/>
      <c r="M213" s="34"/>
      <c r="N213" s="36"/>
      <c r="O213" s="30"/>
      <c r="P213" s="23"/>
      <c r="Q213" s="5"/>
      <c r="R213" s="4"/>
    </row>
    <row r="214" spans="2:18" ht="27">
      <c r="B214" s="26"/>
      <c r="C214" s="26"/>
      <c r="D214" s="27"/>
      <c r="E214" s="27"/>
      <c r="F214" s="27"/>
      <c r="G214" s="5"/>
      <c r="L214" s="34"/>
      <c r="M214" s="34"/>
      <c r="N214" s="36"/>
      <c r="O214" s="30"/>
      <c r="P214" s="23"/>
      <c r="Q214" s="5"/>
      <c r="R214" s="4"/>
    </row>
    <row r="215" spans="2:18" ht="27">
      <c r="B215" s="26"/>
      <c r="C215" s="26"/>
      <c r="D215" s="27"/>
      <c r="E215" s="27"/>
      <c r="F215" s="27"/>
      <c r="G215" s="5"/>
      <c r="L215" s="34"/>
      <c r="M215" s="34"/>
      <c r="N215" s="36"/>
      <c r="O215" s="30"/>
      <c r="P215" s="23"/>
      <c r="Q215" s="5"/>
      <c r="R215" s="4"/>
    </row>
    <row r="216" spans="2:18" ht="27">
      <c r="B216" s="26"/>
      <c r="C216" s="26"/>
      <c r="D216" s="27"/>
      <c r="E216" s="27"/>
      <c r="F216" s="27"/>
      <c r="G216" s="5"/>
      <c r="L216" s="34"/>
      <c r="M216" s="34"/>
      <c r="N216" s="36"/>
      <c r="O216" s="29"/>
      <c r="Q216" s="5"/>
      <c r="R216" s="4"/>
    </row>
    <row r="217" spans="2:18" ht="27">
      <c r="B217" s="26"/>
      <c r="C217" s="26"/>
      <c r="D217" s="27"/>
      <c r="E217" s="27"/>
      <c r="F217" s="27"/>
      <c r="G217" s="5"/>
      <c r="L217" s="34"/>
      <c r="M217" s="34"/>
      <c r="N217" s="36"/>
      <c r="O217" s="29"/>
      <c r="Q217" s="5"/>
      <c r="R217" s="4"/>
    </row>
    <row r="218" spans="2:18" ht="27">
      <c r="B218" s="26"/>
      <c r="C218" s="26"/>
      <c r="D218" s="27"/>
      <c r="E218" s="27"/>
      <c r="F218" s="27"/>
      <c r="G218" s="5"/>
      <c r="L218" s="34"/>
      <c r="M218" s="34"/>
      <c r="N218" s="36"/>
      <c r="O218" s="29"/>
      <c r="Q218" s="5"/>
      <c r="R218" s="4"/>
    </row>
    <row r="219" spans="2:18" ht="27">
      <c r="B219" s="26"/>
      <c r="C219" s="26"/>
      <c r="D219" s="27"/>
      <c r="E219" s="27"/>
      <c r="F219" s="27"/>
      <c r="G219" s="5"/>
      <c r="L219" s="34"/>
      <c r="M219" s="34"/>
      <c r="N219" s="36"/>
      <c r="O219" s="29"/>
      <c r="Q219" s="5"/>
      <c r="R219" s="4"/>
    </row>
    <row r="220" spans="2:18" ht="27">
      <c r="B220" s="26"/>
      <c r="C220" s="26"/>
      <c r="D220" s="27"/>
      <c r="E220" s="27"/>
      <c r="F220" s="27"/>
      <c r="G220" s="5"/>
      <c r="L220" s="34"/>
      <c r="M220" s="34"/>
      <c r="N220" s="36"/>
      <c r="O220" s="29"/>
      <c r="Q220" s="5"/>
      <c r="R220" s="4"/>
    </row>
    <row r="221" spans="2:18" ht="27">
      <c r="B221" s="26"/>
      <c r="C221" s="26"/>
      <c r="D221" s="27"/>
      <c r="E221" s="27"/>
      <c r="F221" s="27"/>
      <c r="G221" s="5"/>
      <c r="L221" s="34"/>
      <c r="M221" s="34"/>
      <c r="N221" s="36"/>
      <c r="O221" s="29"/>
      <c r="Q221" s="5"/>
      <c r="R221" s="4"/>
    </row>
    <row r="222" spans="2:18" ht="27">
      <c r="B222" s="26"/>
      <c r="C222" s="26"/>
      <c r="D222" s="27"/>
      <c r="E222" s="27"/>
      <c r="F222" s="27"/>
      <c r="G222" s="5"/>
      <c r="L222" s="34"/>
      <c r="M222" s="34"/>
      <c r="N222" s="36"/>
      <c r="O222" s="29"/>
      <c r="Q222" s="5"/>
      <c r="R222" s="4"/>
    </row>
    <row r="223" spans="2:18" ht="27">
      <c r="B223" s="26"/>
      <c r="C223" s="26"/>
      <c r="D223" s="27"/>
      <c r="E223" s="27"/>
      <c r="F223" s="27"/>
      <c r="G223" s="5"/>
      <c r="L223" s="34"/>
      <c r="M223" s="34"/>
      <c r="N223" s="36"/>
      <c r="O223" s="29"/>
      <c r="Q223" s="5"/>
      <c r="R223" s="4"/>
    </row>
    <row r="224" spans="2:18" ht="27">
      <c r="B224" s="26"/>
      <c r="C224" s="26"/>
      <c r="D224" s="27"/>
      <c r="E224" s="27"/>
      <c r="F224" s="27"/>
      <c r="G224" s="5"/>
      <c r="L224" s="34"/>
      <c r="M224" s="34"/>
      <c r="N224" s="36"/>
      <c r="O224" s="29"/>
      <c r="Q224" s="5"/>
      <c r="R224" s="4"/>
    </row>
    <row r="225" spans="2:18" ht="27">
      <c r="B225" s="26"/>
      <c r="C225" s="26"/>
      <c r="D225" s="27"/>
      <c r="E225" s="27"/>
      <c r="F225" s="27"/>
      <c r="G225" s="5"/>
      <c r="L225" s="34"/>
      <c r="M225" s="34"/>
      <c r="N225" s="36"/>
      <c r="O225" s="29"/>
      <c r="Q225" s="5"/>
      <c r="R225" s="4"/>
    </row>
    <row r="226" spans="2:18" ht="27">
      <c r="B226" s="26"/>
      <c r="C226" s="26"/>
      <c r="D226" s="27"/>
      <c r="E226" s="27"/>
      <c r="F226" s="27"/>
      <c r="G226" s="5"/>
      <c r="L226" s="34"/>
      <c r="M226" s="34"/>
      <c r="N226" s="36"/>
      <c r="O226" s="29"/>
      <c r="Q226" s="5"/>
      <c r="R226" s="4"/>
    </row>
    <row r="227" spans="2:18" ht="27">
      <c r="B227" s="26"/>
      <c r="C227" s="26"/>
      <c r="D227" s="27"/>
      <c r="E227" s="27"/>
      <c r="F227" s="27"/>
      <c r="G227" s="5"/>
      <c r="L227" s="34"/>
      <c r="M227" s="34"/>
      <c r="N227" s="36"/>
      <c r="O227" s="29"/>
      <c r="Q227" s="5"/>
      <c r="R227" s="4"/>
    </row>
    <row r="228" spans="2:18" ht="27">
      <c r="B228" s="26"/>
      <c r="C228" s="26"/>
      <c r="D228" s="27"/>
      <c r="E228" s="27"/>
      <c r="F228" s="27"/>
      <c r="G228" s="5"/>
      <c r="L228" s="34"/>
      <c r="M228" s="34"/>
      <c r="N228" s="36"/>
      <c r="O228" s="29"/>
      <c r="Q228" s="5"/>
      <c r="R228" s="4"/>
    </row>
    <row r="229" spans="2:15" ht="27">
      <c r="B229" s="26"/>
      <c r="C229" s="26"/>
      <c r="D229" s="27"/>
      <c r="E229" s="27"/>
      <c r="F229" s="27"/>
      <c r="G229" s="5"/>
      <c r="L229" s="34"/>
      <c r="M229" s="34"/>
      <c r="N229" s="36"/>
      <c r="O229" s="29"/>
    </row>
    <row r="230" spans="2:14" ht="27">
      <c r="B230" s="26"/>
      <c r="C230" s="26"/>
      <c r="D230" s="27"/>
      <c r="E230" s="27"/>
      <c r="F230" s="27"/>
      <c r="G230" s="5"/>
      <c r="L230" s="34"/>
      <c r="M230" s="34"/>
      <c r="N230" s="36"/>
    </row>
    <row r="231" spans="2:14" ht="27">
      <c r="B231" s="26"/>
      <c r="C231" s="26"/>
      <c r="D231" s="27"/>
      <c r="E231" s="27"/>
      <c r="F231" s="27"/>
      <c r="G231" s="5"/>
      <c r="L231" s="34"/>
      <c r="M231" s="34"/>
      <c r="N231" s="36"/>
    </row>
    <row r="232" spans="2:14" ht="27">
      <c r="B232" s="26"/>
      <c r="C232" s="26"/>
      <c r="D232" s="27"/>
      <c r="E232" s="27"/>
      <c r="F232" s="27"/>
      <c r="G232" s="5"/>
      <c r="L232" s="34"/>
      <c r="M232" s="34"/>
      <c r="N232" s="36"/>
    </row>
    <row r="233" spans="2:14" ht="27">
      <c r="B233" s="26"/>
      <c r="C233" s="26"/>
      <c r="D233" s="27"/>
      <c r="E233" s="27"/>
      <c r="F233" s="27"/>
      <c r="G233" s="5"/>
      <c r="L233" s="34"/>
      <c r="M233" s="34"/>
      <c r="N233" s="36"/>
    </row>
    <row r="234" spans="2:14" ht="27">
      <c r="B234" s="26"/>
      <c r="C234" s="26"/>
      <c r="D234" s="27"/>
      <c r="E234" s="27"/>
      <c r="F234" s="27"/>
      <c r="G234" s="5"/>
      <c r="L234" s="34"/>
      <c r="M234" s="34"/>
      <c r="N234" s="36"/>
    </row>
    <row r="235" spans="2:14" ht="27">
      <c r="B235" s="26"/>
      <c r="C235" s="26"/>
      <c r="D235" s="27"/>
      <c r="E235" s="27"/>
      <c r="F235" s="27"/>
      <c r="G235" s="5"/>
      <c r="L235" s="34"/>
      <c r="M235" s="34"/>
      <c r="N235" s="36"/>
    </row>
    <row r="236" spans="2:14" ht="27">
      <c r="B236" s="26"/>
      <c r="C236" s="26"/>
      <c r="D236" s="27"/>
      <c r="E236" s="27"/>
      <c r="F236" s="27"/>
      <c r="G236" s="5"/>
      <c r="L236" s="34"/>
      <c r="M236" s="34"/>
      <c r="N236" s="36"/>
    </row>
    <row r="237" spans="2:14" ht="27">
      <c r="B237" s="26"/>
      <c r="C237" s="26"/>
      <c r="D237" s="27"/>
      <c r="E237" s="27"/>
      <c r="F237" s="27"/>
      <c r="G237" s="5"/>
      <c r="L237" s="34"/>
      <c r="M237" s="34"/>
      <c r="N237" s="36"/>
    </row>
    <row r="238" spans="2:14" ht="27">
      <c r="B238" s="26"/>
      <c r="C238" s="26"/>
      <c r="D238" s="27"/>
      <c r="E238" s="27"/>
      <c r="F238" s="27"/>
      <c r="G238" s="5"/>
      <c r="L238" s="34"/>
      <c r="M238" s="34"/>
      <c r="N238" s="36"/>
    </row>
    <row r="239" spans="2:14" ht="27">
      <c r="B239" s="26"/>
      <c r="C239" s="26"/>
      <c r="D239" s="27"/>
      <c r="E239" s="27"/>
      <c r="F239" s="27"/>
      <c r="G239" s="5"/>
      <c r="L239" s="34"/>
      <c r="M239" s="34"/>
      <c r="N239" s="36"/>
    </row>
    <row r="240" spans="2:14" ht="27">
      <c r="B240" s="26"/>
      <c r="C240" s="26"/>
      <c r="D240" s="27"/>
      <c r="E240" s="27"/>
      <c r="F240" s="27"/>
      <c r="G240" s="5"/>
      <c r="L240" s="34"/>
      <c r="M240" s="34"/>
      <c r="N240" s="36"/>
    </row>
    <row r="241" spans="2:13" ht="24">
      <c r="B241" s="26"/>
      <c r="C241" s="26"/>
      <c r="D241" s="27"/>
      <c r="E241" s="27"/>
      <c r="F241" s="27"/>
      <c r="G241" s="5"/>
      <c r="L241" s="34"/>
      <c r="M241" s="34"/>
    </row>
    <row r="242" spans="2:13" ht="24">
      <c r="B242" s="26"/>
      <c r="C242" s="26"/>
      <c r="D242" s="27"/>
      <c r="E242" s="27"/>
      <c r="F242" s="27"/>
      <c r="G242" s="5"/>
      <c r="L242" s="34"/>
      <c r="M242" s="34"/>
    </row>
    <row r="243" spans="2:13" ht="24">
      <c r="B243" s="26"/>
      <c r="C243" s="26"/>
      <c r="D243" s="27"/>
      <c r="E243" s="27"/>
      <c r="F243" s="27"/>
      <c r="G243" s="5"/>
      <c r="L243" s="34"/>
      <c r="M243" s="34"/>
    </row>
    <row r="244" spans="2:13" ht="24">
      <c r="B244" s="26"/>
      <c r="C244" s="26"/>
      <c r="D244" s="27"/>
      <c r="E244" s="27"/>
      <c r="F244" s="27"/>
      <c r="G244" s="5"/>
      <c r="L244" s="34"/>
      <c r="M244" s="34"/>
    </row>
    <row r="245" spans="2:13" ht="24">
      <c r="B245" s="26"/>
      <c r="C245" s="26"/>
      <c r="D245" s="27"/>
      <c r="E245" s="27"/>
      <c r="F245" s="27"/>
      <c r="G245" s="5"/>
      <c r="L245" s="34"/>
      <c r="M245" s="34"/>
    </row>
    <row r="246" spans="2:13" ht="24">
      <c r="B246" s="26"/>
      <c r="C246" s="26"/>
      <c r="D246" s="27"/>
      <c r="E246" s="27"/>
      <c r="F246" s="27"/>
      <c r="G246" s="5"/>
      <c r="L246" s="34"/>
      <c r="M246" s="34"/>
    </row>
    <row r="247" spans="2:13" ht="24">
      <c r="B247" s="26"/>
      <c r="C247" s="26"/>
      <c r="D247" s="27"/>
      <c r="E247" s="27"/>
      <c r="F247" s="27"/>
      <c r="G247" s="5"/>
      <c r="L247" s="34"/>
      <c r="M247" s="34"/>
    </row>
    <row r="248" spans="2:13" ht="24">
      <c r="B248" s="26"/>
      <c r="C248" s="26"/>
      <c r="D248" s="27"/>
      <c r="E248" s="27"/>
      <c r="F248" s="27"/>
      <c r="G248" s="5"/>
      <c r="L248" s="34"/>
      <c r="M248" s="34"/>
    </row>
    <row r="249" spans="2:13" ht="24">
      <c r="B249" s="26"/>
      <c r="C249" s="26"/>
      <c r="D249" s="27"/>
      <c r="E249" s="27"/>
      <c r="F249" s="27"/>
      <c r="G249" s="5"/>
      <c r="L249" s="34"/>
      <c r="M249" s="34"/>
    </row>
    <row r="250" spans="2:13" ht="24">
      <c r="B250" s="26"/>
      <c r="C250" s="26"/>
      <c r="D250" s="27"/>
      <c r="E250" s="27"/>
      <c r="F250" s="27"/>
      <c r="G250" s="5"/>
      <c r="L250" s="34"/>
      <c r="M250" s="34"/>
    </row>
    <row r="251" spans="2:13" ht="24">
      <c r="B251" s="26"/>
      <c r="C251" s="26"/>
      <c r="D251" s="27"/>
      <c r="E251" s="27"/>
      <c r="F251" s="27"/>
      <c r="G251" s="5"/>
      <c r="L251" s="34"/>
      <c r="M251" s="34"/>
    </row>
    <row r="252" spans="2:13" ht="24">
      <c r="B252" s="26"/>
      <c r="C252" s="26"/>
      <c r="D252" s="27"/>
      <c r="E252" s="27"/>
      <c r="F252" s="27"/>
      <c r="G252" s="5"/>
      <c r="L252" s="34"/>
      <c r="M252" s="34"/>
    </row>
    <row r="253" spans="2:13" ht="24">
      <c r="B253" s="26"/>
      <c r="C253" s="26"/>
      <c r="D253" s="27"/>
      <c r="E253" s="27"/>
      <c r="F253" s="27"/>
      <c r="G253" s="5"/>
      <c r="L253" s="34"/>
      <c r="M253" s="34"/>
    </row>
    <row r="254" spans="7:13" ht="24">
      <c r="G254" s="5"/>
      <c r="L254" s="34"/>
      <c r="M254" s="34"/>
    </row>
    <row r="255" spans="7:13" ht="24">
      <c r="G255" s="5"/>
      <c r="L255" s="34"/>
      <c r="M255" s="34"/>
    </row>
    <row r="256" spans="7:13" ht="24">
      <c r="G256" s="5"/>
      <c r="L256" s="34"/>
      <c r="M256" s="34"/>
    </row>
    <row r="257" spans="7:13" ht="24">
      <c r="G257" s="5"/>
      <c r="L257" s="34"/>
      <c r="M257" s="34"/>
    </row>
    <row r="258" spans="7:13" ht="24">
      <c r="G258" s="5"/>
      <c r="L258" s="34"/>
      <c r="M258" s="34"/>
    </row>
    <row r="259" spans="7:13" ht="24">
      <c r="G259" s="5"/>
      <c r="L259" s="34"/>
      <c r="M259" s="34"/>
    </row>
    <row r="260" spans="7:13" ht="24">
      <c r="G260" s="5"/>
      <c r="L260" s="34"/>
      <c r="M260" s="34"/>
    </row>
    <row r="261" spans="12:13" ht="24">
      <c r="L261" s="34"/>
      <c r="M261" s="34"/>
    </row>
    <row r="262" spans="12:13" ht="24">
      <c r="L262" s="34"/>
      <c r="M262" s="34"/>
    </row>
    <row r="263" spans="12:13" ht="24">
      <c r="L263" s="34"/>
      <c r="M263" s="34"/>
    </row>
    <row r="264" spans="12:13" ht="24">
      <c r="L264" s="34"/>
      <c r="M264" s="34"/>
    </row>
    <row r="265" spans="12:13" ht="24">
      <c r="L265" s="34"/>
      <c r="M265" s="34"/>
    </row>
    <row r="266" spans="12:13" ht="24">
      <c r="L266" s="34"/>
      <c r="M266" s="34"/>
    </row>
    <row r="267" spans="12:13" ht="24">
      <c r="L267" s="34"/>
      <c r="M267" s="34"/>
    </row>
  </sheetData>
  <sheetProtection/>
  <dataValidations count="3">
    <dataValidation type="list" allowBlank="1" showInputMessage="1" showErrorMessage="1" sqref="I2:I5 I7:I165 I167:I182 I184:I185 I188:I193">
      <formula1>"พ.ร.บ. งบประมาณรายจ่าย, อื่น ๆ"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 K187 G1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3" t="s">
        <v>16</v>
      </c>
      <c r="B1" s="3" t="s">
        <v>17</v>
      </c>
      <c r="C1" s="3" t="s">
        <v>18</v>
      </c>
    </row>
    <row r="2" spans="1:3" ht="27">
      <c r="A2" s="3" t="s">
        <v>19</v>
      </c>
      <c r="B2" s="3" t="s">
        <v>20</v>
      </c>
      <c r="C2" s="3" t="s">
        <v>21</v>
      </c>
    </row>
    <row r="3" spans="1:3" ht="27">
      <c r="A3" s="3" t="s">
        <v>22</v>
      </c>
      <c r="B3" s="3" t="s">
        <v>2</v>
      </c>
      <c r="C3" s="3" t="s">
        <v>23</v>
      </c>
    </row>
    <row r="4" spans="1:3" ht="27">
      <c r="A4" s="3" t="s">
        <v>24</v>
      </c>
      <c r="B4" s="3" t="s">
        <v>25</v>
      </c>
      <c r="C4" s="3" t="s">
        <v>26</v>
      </c>
    </row>
    <row r="5" spans="1:3" ht="27">
      <c r="A5" s="3" t="s">
        <v>27</v>
      </c>
      <c r="B5" s="3" t="s">
        <v>28</v>
      </c>
      <c r="C5" s="3" t="s">
        <v>29</v>
      </c>
    </row>
    <row r="6" spans="1:3" ht="27">
      <c r="A6" s="3" t="s">
        <v>30</v>
      </c>
      <c r="B6" s="3" t="s">
        <v>31</v>
      </c>
      <c r="C6" s="3" t="s">
        <v>32</v>
      </c>
    </row>
    <row r="7" spans="1:3" ht="27">
      <c r="A7" s="3" t="s">
        <v>33</v>
      </c>
      <c r="B7" s="3" t="s">
        <v>34</v>
      </c>
      <c r="C7" s="3" t="s">
        <v>35</v>
      </c>
    </row>
    <row r="8" spans="1:3" ht="27">
      <c r="A8" s="3" t="s">
        <v>36</v>
      </c>
      <c r="B8" s="3" t="s">
        <v>37</v>
      </c>
      <c r="C8" s="3" t="s">
        <v>38</v>
      </c>
    </row>
    <row r="9" spans="1:3" ht="27">
      <c r="A9" s="3" t="s">
        <v>39</v>
      </c>
      <c r="B9" s="3" t="s">
        <v>40</v>
      </c>
      <c r="C9" s="3" t="s">
        <v>41</v>
      </c>
    </row>
    <row r="10" spans="1:3" ht="27">
      <c r="A10" s="3" t="s">
        <v>42</v>
      </c>
      <c r="B10" s="3" t="s">
        <v>43</v>
      </c>
      <c r="C10" s="3" t="s">
        <v>44</v>
      </c>
    </row>
    <row r="11" spans="1:3" ht="27">
      <c r="A11" s="3" t="s">
        <v>45</v>
      </c>
      <c r="B11" s="3" t="s">
        <v>46</v>
      </c>
      <c r="C11" s="3" t="s">
        <v>47</v>
      </c>
    </row>
    <row r="12" spans="1:3" ht="27">
      <c r="A12" s="3" t="s">
        <v>48</v>
      </c>
      <c r="B12" s="3" t="s">
        <v>49</v>
      </c>
      <c r="C12" s="3" t="s">
        <v>50</v>
      </c>
    </row>
    <row r="13" spans="1:3" ht="27">
      <c r="A13" s="3" t="s">
        <v>51</v>
      </c>
      <c r="B13" s="3" t="s">
        <v>52</v>
      </c>
      <c r="C13" s="3" t="s">
        <v>53</v>
      </c>
    </row>
    <row r="14" spans="1:3" ht="27">
      <c r="A14" s="3" t="s">
        <v>54</v>
      </c>
      <c r="B14" s="3" t="s">
        <v>55</v>
      </c>
      <c r="C14" s="3" t="s">
        <v>56</v>
      </c>
    </row>
    <row r="15" spans="1:3" ht="27">
      <c r="A15" s="3" t="s">
        <v>57</v>
      </c>
      <c r="B15" s="3" t="s">
        <v>58</v>
      </c>
      <c r="C15" s="3" t="s">
        <v>59</v>
      </c>
    </row>
    <row r="16" spans="1:3" ht="27">
      <c r="A16" s="3" t="s">
        <v>60</v>
      </c>
      <c r="B16" s="3" t="s">
        <v>61</v>
      </c>
      <c r="C16" s="3" t="s">
        <v>62</v>
      </c>
    </row>
    <row r="17" spans="1:3" ht="27">
      <c r="A17" s="3" t="s">
        <v>63</v>
      </c>
      <c r="B17" s="3" t="s">
        <v>64</v>
      </c>
      <c r="C17" s="3" t="s">
        <v>65</v>
      </c>
    </row>
    <row r="18" spans="1:3" ht="27">
      <c r="A18" s="3" t="s">
        <v>66</v>
      </c>
      <c r="C18" s="3" t="s">
        <v>67</v>
      </c>
    </row>
    <row r="19" spans="1:3" ht="27">
      <c r="A19" s="3" t="s">
        <v>68</v>
      </c>
      <c r="C19" s="3" t="s">
        <v>69</v>
      </c>
    </row>
    <row r="20" spans="1:3" ht="27">
      <c r="A20" s="3" t="s">
        <v>70</v>
      </c>
      <c r="C20" s="3" t="s">
        <v>71</v>
      </c>
    </row>
    <row r="21" spans="1:3" ht="27">
      <c r="A21" s="3" t="s">
        <v>72</v>
      </c>
      <c r="C21" s="3" t="s">
        <v>73</v>
      </c>
    </row>
    <row r="22" ht="27">
      <c r="C22" s="3" t="s">
        <v>74</v>
      </c>
    </row>
    <row r="23" ht="27">
      <c r="C23" s="3" t="s">
        <v>75</v>
      </c>
    </row>
    <row r="24" ht="27">
      <c r="C24" s="3" t="s">
        <v>76</v>
      </c>
    </row>
    <row r="25" ht="27">
      <c r="C25" s="3" t="s">
        <v>77</v>
      </c>
    </row>
    <row r="26" ht="27">
      <c r="C26" s="3" t="s">
        <v>78</v>
      </c>
    </row>
    <row r="27" ht="27">
      <c r="C27" s="3" t="s">
        <v>79</v>
      </c>
    </row>
    <row r="28" ht="27">
      <c r="C28" s="3" t="s">
        <v>80</v>
      </c>
    </row>
    <row r="29" ht="27">
      <c r="C29" s="3" t="s">
        <v>81</v>
      </c>
    </row>
    <row r="30" ht="27">
      <c r="C30" s="3" t="s">
        <v>82</v>
      </c>
    </row>
    <row r="31" ht="27">
      <c r="C31" s="3" t="s">
        <v>83</v>
      </c>
    </row>
    <row r="32" ht="27">
      <c r="C32" s="3" t="s">
        <v>84</v>
      </c>
    </row>
    <row r="33" ht="27">
      <c r="C33" s="3" t="s">
        <v>85</v>
      </c>
    </row>
    <row r="34" ht="27">
      <c r="C34" s="3" t="s">
        <v>86</v>
      </c>
    </row>
    <row r="35" ht="27">
      <c r="C35" s="3" t="s">
        <v>87</v>
      </c>
    </row>
    <row r="36" ht="27">
      <c r="C36" s="3" t="s">
        <v>88</v>
      </c>
    </row>
    <row r="37" ht="27">
      <c r="C37" s="3" t="s">
        <v>89</v>
      </c>
    </row>
    <row r="38" ht="27">
      <c r="C38" s="3" t="s">
        <v>90</v>
      </c>
    </row>
    <row r="39" ht="27">
      <c r="C39" s="3" t="s">
        <v>91</v>
      </c>
    </row>
    <row r="40" ht="27">
      <c r="C40" s="3" t="s">
        <v>92</v>
      </c>
    </row>
    <row r="41" ht="27">
      <c r="C41" s="3" t="s">
        <v>93</v>
      </c>
    </row>
    <row r="42" ht="27">
      <c r="C42" s="3" t="s">
        <v>94</v>
      </c>
    </row>
    <row r="43" ht="27">
      <c r="C43" s="3" t="s">
        <v>95</v>
      </c>
    </row>
    <row r="44" ht="27">
      <c r="C44" s="3" t="s">
        <v>96</v>
      </c>
    </row>
    <row r="45" ht="27">
      <c r="C45" s="3" t="s">
        <v>97</v>
      </c>
    </row>
    <row r="46" ht="27">
      <c r="C46" s="3" t="s">
        <v>98</v>
      </c>
    </row>
    <row r="47" ht="27">
      <c r="C47" s="3" t="s">
        <v>99</v>
      </c>
    </row>
    <row r="48" ht="27">
      <c r="C48" s="3" t="s">
        <v>100</v>
      </c>
    </row>
    <row r="49" ht="27">
      <c r="C49" s="3" t="s">
        <v>101</v>
      </c>
    </row>
    <row r="50" ht="27">
      <c r="C50" s="3" t="s">
        <v>102</v>
      </c>
    </row>
    <row r="51" ht="27">
      <c r="C51" s="3" t="s">
        <v>103</v>
      </c>
    </row>
    <row r="52" ht="27">
      <c r="C52" s="3" t="s">
        <v>104</v>
      </c>
    </row>
    <row r="53" ht="27">
      <c r="C53" s="3" t="s">
        <v>105</v>
      </c>
    </row>
    <row r="54" ht="27">
      <c r="C54" s="3" t="s">
        <v>106</v>
      </c>
    </row>
    <row r="55" ht="27">
      <c r="C55" s="3" t="s">
        <v>107</v>
      </c>
    </row>
    <row r="56" ht="27">
      <c r="C56" s="3" t="s">
        <v>108</v>
      </c>
    </row>
    <row r="57" ht="27">
      <c r="C57" s="3" t="s">
        <v>109</v>
      </c>
    </row>
    <row r="58" ht="27">
      <c r="C58" s="3" t="s">
        <v>110</v>
      </c>
    </row>
    <row r="59" ht="27">
      <c r="C59" s="3" t="s">
        <v>111</v>
      </c>
    </row>
    <row r="60" ht="27">
      <c r="C60" s="3" t="s">
        <v>112</v>
      </c>
    </row>
    <row r="61" ht="27">
      <c r="C61" s="3" t="s">
        <v>113</v>
      </c>
    </row>
    <row r="62" ht="27">
      <c r="C62" s="3" t="s">
        <v>114</v>
      </c>
    </row>
    <row r="63" ht="27">
      <c r="C63" s="3" t="s">
        <v>115</v>
      </c>
    </row>
    <row r="64" ht="27">
      <c r="C64" s="3" t="s">
        <v>116</v>
      </c>
    </row>
    <row r="65" ht="27">
      <c r="C65" s="3" t="s">
        <v>117</v>
      </c>
    </row>
    <row r="66" ht="27">
      <c r="C66" s="3" t="s">
        <v>118</v>
      </c>
    </row>
    <row r="67" ht="27">
      <c r="C67" s="3" t="s">
        <v>119</v>
      </c>
    </row>
    <row r="68" ht="27">
      <c r="C68" s="3" t="s">
        <v>120</v>
      </c>
    </row>
    <row r="69" ht="27">
      <c r="C69" s="3" t="s">
        <v>121</v>
      </c>
    </row>
    <row r="70" ht="27">
      <c r="C70" s="3" t="s">
        <v>122</v>
      </c>
    </row>
    <row r="71" ht="27">
      <c r="C71" s="3" t="s">
        <v>123</v>
      </c>
    </row>
    <row r="72" ht="27">
      <c r="C72" s="3" t="s">
        <v>124</v>
      </c>
    </row>
    <row r="73" ht="27">
      <c r="C73" s="3" t="s">
        <v>125</v>
      </c>
    </row>
    <row r="74" ht="27">
      <c r="C74" s="3" t="s">
        <v>126</v>
      </c>
    </row>
    <row r="75" ht="27">
      <c r="C75" s="3" t="s">
        <v>127</v>
      </c>
    </row>
    <row r="76" ht="27">
      <c r="C76" s="3" t="s">
        <v>128</v>
      </c>
    </row>
    <row r="77" ht="27">
      <c r="C77" s="3" t="s">
        <v>129</v>
      </c>
    </row>
    <row r="78" ht="27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This PC</cp:lastModifiedBy>
  <dcterms:created xsi:type="dcterms:W3CDTF">2023-09-21T14:37:46Z</dcterms:created>
  <dcterms:modified xsi:type="dcterms:W3CDTF">2024-04-22T04:06:38Z</dcterms:modified>
  <cp:category/>
  <cp:version/>
  <cp:contentType/>
  <cp:contentStatus/>
</cp:coreProperties>
</file>